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filterPrivacy="1" autoCompressPictures="0"/>
  <bookViews>
    <workbookView xWindow="0" yWindow="0" windowWidth="25600" windowHeight="16060" tabRatio="662" firstSheet="2" activeTab="14"/>
  </bookViews>
  <sheets>
    <sheet name="CGE-B" sheetId="10" r:id="rId1"/>
    <sheet name="CGE-P" sheetId="9" r:id="rId2"/>
    <sheet name="CGE-S" sheetId="8" r:id="rId3"/>
    <sheet name="C-01" sheetId="2" r:id="rId4"/>
    <sheet name="C-02" sheetId="3" r:id="rId5"/>
    <sheet name="C-03" sheetId="4" r:id="rId6"/>
    <sheet name="C-04" sheetId="5" r:id="rId7"/>
    <sheet name="C-05" sheetId="6" r:id="rId8"/>
    <sheet name="C-06" sheetId="11" r:id="rId9"/>
    <sheet name="C-07" sheetId="12" r:id="rId10"/>
    <sheet name="C-08" sheetId="13" r:id="rId11"/>
    <sheet name="C-09" sheetId="14" r:id="rId12"/>
    <sheet name="C-10" sheetId="15" r:id="rId13"/>
    <sheet name="C-11" sheetId="16" r:id="rId14"/>
    <sheet name="C-12" sheetId="17" r:id="rId15"/>
  </sheets>
  <definedNames>
    <definedName name="_xlnm._FilterDatabase" localSheetId="3" hidden="1">'C-01'!$Q$1:$Q$97</definedName>
    <definedName name="_xlnm._FilterDatabase" localSheetId="4" hidden="1">'C-02'!$Q$1:$Q$121</definedName>
    <definedName name="_xlnm._FilterDatabase" localSheetId="5" hidden="1">'C-03'!$Q$1:$Q$123</definedName>
    <definedName name="_xlnm._FilterDatabase" localSheetId="6" hidden="1">'C-04'!$P$1:$P$128</definedName>
    <definedName name="_xlnm._FilterDatabase" localSheetId="7" hidden="1">'C-05'!$Q$1:$Q$246</definedName>
    <definedName name="_xlnm._FilterDatabase" localSheetId="8" hidden="1">'C-06'!$Q$1:$Q$123</definedName>
    <definedName name="_xlnm._FilterDatabase" localSheetId="9" hidden="1">'C-07'!$Q$1:$Q$246</definedName>
    <definedName name="_xlnm._FilterDatabase" localSheetId="10" hidden="1">'C-08'!$Q$1:$Q$129</definedName>
    <definedName name="_xlnm._FilterDatabase" localSheetId="11" hidden="1">'C-09'!$Q$1:$Q$246</definedName>
    <definedName name="_xlnm._FilterDatabase" localSheetId="12" hidden="1">'C-10'!$Q$1:$Q$170</definedName>
    <definedName name="_xlnm._FilterDatabase" localSheetId="13" hidden="1">'C-11'!$Q$1:$Q$170</definedName>
    <definedName name="_xlnm._FilterDatabase" localSheetId="14" hidden="1">'C-12'!$Q$1:$Q$122</definedName>
    <definedName name="_xlnm._FilterDatabase" localSheetId="0" hidden="1">'CGE-B'!$Q$1:$Q$183</definedName>
    <definedName name="_xlnm._FilterDatabase" localSheetId="1" hidden="1">'CGE-P'!$Q$1:$Q$280</definedName>
    <definedName name="_xlnm._FilterDatabase" localSheetId="2" hidden="1">'CGE-S'!$Q$1:$Q$164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" i="17" l="1"/>
  <c r="O3" i="17"/>
  <c r="O4" i="17"/>
  <c r="O5" i="17"/>
  <c r="O6" i="17"/>
  <c r="O7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7" i="17"/>
  <c r="O68" i="17"/>
  <c r="O69" i="17"/>
  <c r="O70" i="17"/>
  <c r="O71" i="17"/>
  <c r="O72" i="17"/>
  <c r="O73" i="17"/>
  <c r="O74" i="17"/>
  <c r="O75" i="17"/>
  <c r="O76" i="17"/>
  <c r="O77" i="17"/>
  <c r="O78" i="17"/>
  <c r="O79" i="17"/>
  <c r="O80" i="17"/>
  <c r="O81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1" i="16"/>
  <c r="O120" i="16"/>
  <c r="O119" i="16"/>
  <c r="O118" i="16"/>
  <c r="O117" i="16"/>
  <c r="O116" i="16"/>
  <c r="O115" i="16"/>
  <c r="O114" i="16"/>
  <c r="O113" i="16"/>
  <c r="O112" i="16"/>
  <c r="O111" i="16"/>
  <c r="O110" i="16"/>
  <c r="O109" i="16"/>
  <c r="O108" i="16"/>
  <c r="O107" i="16"/>
  <c r="O106" i="16"/>
  <c r="O105" i="16"/>
  <c r="O104" i="16"/>
  <c r="O103" i="16"/>
  <c r="O102" i="16"/>
  <c r="O101" i="16"/>
  <c r="O100" i="16"/>
  <c r="O99" i="16"/>
  <c r="O98" i="16"/>
  <c r="O97" i="16"/>
  <c r="O96" i="16"/>
  <c r="O95" i="16"/>
  <c r="O94" i="16"/>
  <c r="O93" i="16"/>
  <c r="O92" i="16"/>
  <c r="O91" i="16"/>
  <c r="O90" i="16"/>
  <c r="O89" i="16"/>
  <c r="O88" i="16"/>
  <c r="O87" i="16"/>
  <c r="O86" i="16"/>
  <c r="O85" i="16"/>
  <c r="O84" i="16"/>
  <c r="O83" i="16"/>
  <c r="O82" i="16"/>
  <c r="O81" i="16"/>
  <c r="O80" i="16"/>
  <c r="O79" i="16"/>
  <c r="O78" i="16"/>
  <c r="O77" i="16"/>
  <c r="O76" i="16"/>
  <c r="O75" i="16"/>
  <c r="O74" i="16"/>
  <c r="O73" i="16"/>
  <c r="O72" i="16"/>
  <c r="O71" i="16"/>
  <c r="O70" i="16"/>
  <c r="O69" i="16"/>
  <c r="O68" i="16"/>
  <c r="O67" i="16"/>
  <c r="O66" i="16"/>
  <c r="O65" i="16"/>
  <c r="O64" i="16"/>
  <c r="O63" i="16"/>
  <c r="O62" i="16"/>
  <c r="O61" i="16"/>
  <c r="O60" i="16"/>
  <c r="O59" i="16"/>
  <c r="O58" i="16"/>
  <c r="O57" i="16"/>
  <c r="O56" i="16"/>
  <c r="O55" i="16"/>
  <c r="O54" i="16"/>
  <c r="O53" i="16"/>
  <c r="O52" i="16"/>
  <c r="O51" i="16"/>
  <c r="O50" i="16"/>
  <c r="O49" i="16"/>
  <c r="O48" i="16"/>
  <c r="O47" i="16"/>
  <c r="O46" i="16"/>
  <c r="O45" i="16"/>
  <c r="O44" i="16"/>
  <c r="O43" i="16"/>
  <c r="O42" i="16"/>
  <c r="O41" i="16"/>
  <c r="O40" i="16"/>
  <c r="O39" i="16"/>
  <c r="O38" i="16"/>
  <c r="O37" i="16"/>
  <c r="O36" i="16"/>
  <c r="O35" i="16"/>
  <c r="O34" i="16"/>
  <c r="O33" i="16"/>
  <c r="O32" i="16"/>
  <c r="O31" i="16"/>
  <c r="O30" i="16"/>
  <c r="O29" i="16"/>
  <c r="O28" i="16"/>
  <c r="O27" i="16"/>
  <c r="O26" i="16"/>
  <c r="O25" i="16"/>
  <c r="O24" i="16"/>
  <c r="O23" i="16"/>
  <c r="O22" i="16"/>
  <c r="O21" i="16"/>
  <c r="O20" i="16"/>
  <c r="O19" i="16"/>
  <c r="O18" i="16"/>
  <c r="O17" i="16"/>
  <c r="O16" i="16"/>
  <c r="O15" i="16"/>
  <c r="O14" i="16"/>
  <c r="O13" i="16"/>
  <c r="O12" i="16"/>
  <c r="O11" i="16"/>
  <c r="O10" i="16"/>
  <c r="O9" i="16"/>
  <c r="O8" i="16"/>
  <c r="O7" i="16"/>
  <c r="O6" i="16"/>
  <c r="O5" i="16"/>
  <c r="O4" i="16"/>
  <c r="O3" i="16"/>
  <c r="O2" i="16"/>
  <c r="O121" i="15"/>
  <c r="O120" i="15"/>
  <c r="O119" i="15"/>
  <c r="O118" i="15"/>
  <c r="O117" i="15"/>
  <c r="O116" i="15"/>
  <c r="O115" i="15"/>
  <c r="O114" i="15"/>
  <c r="O113" i="15"/>
  <c r="O112" i="15"/>
  <c r="O111" i="15"/>
  <c r="O110" i="15"/>
  <c r="O109" i="15"/>
  <c r="O108" i="15"/>
  <c r="O107" i="15"/>
  <c r="O106" i="15"/>
  <c r="O105" i="15"/>
  <c r="O104" i="15"/>
  <c r="O103" i="15"/>
  <c r="O102" i="15"/>
  <c r="O101" i="15"/>
  <c r="O100" i="15"/>
  <c r="O99" i="15"/>
  <c r="O98" i="15"/>
  <c r="O97" i="15"/>
  <c r="O96" i="15"/>
  <c r="O95" i="15"/>
  <c r="O94" i="15"/>
  <c r="O93" i="15"/>
  <c r="O92" i="15"/>
  <c r="O91" i="15"/>
  <c r="O90" i="15"/>
  <c r="O89" i="15"/>
  <c r="O88" i="15"/>
  <c r="O87" i="15"/>
  <c r="O86" i="15"/>
  <c r="O85" i="15"/>
  <c r="O84" i="15"/>
  <c r="O83" i="15"/>
  <c r="O82" i="15"/>
  <c r="O81" i="15"/>
  <c r="O80" i="15"/>
  <c r="O79" i="15"/>
  <c r="O78" i="15"/>
  <c r="O77" i="15"/>
  <c r="O76" i="15"/>
  <c r="O75" i="15"/>
  <c r="O74" i="15"/>
  <c r="O73" i="15"/>
  <c r="O72" i="15"/>
  <c r="O71" i="15"/>
  <c r="O70" i="15"/>
  <c r="O69" i="15"/>
  <c r="O68" i="15"/>
  <c r="O67" i="15"/>
  <c r="O66" i="15"/>
  <c r="O65" i="15"/>
  <c r="O64" i="15"/>
  <c r="O63" i="15"/>
  <c r="O62" i="15"/>
  <c r="O61" i="15"/>
  <c r="O60" i="15"/>
  <c r="O59" i="15"/>
  <c r="O58" i="15"/>
  <c r="O57" i="15"/>
  <c r="O56" i="15"/>
  <c r="O55" i="15"/>
  <c r="O54" i="15"/>
  <c r="O53" i="15"/>
  <c r="O52" i="15"/>
  <c r="O51" i="15"/>
  <c r="O50" i="15"/>
  <c r="O49" i="15"/>
  <c r="O48" i="15"/>
  <c r="O47" i="15"/>
  <c r="O46" i="15"/>
  <c r="O45" i="15"/>
  <c r="O44" i="15"/>
  <c r="O43" i="15"/>
  <c r="O42" i="15"/>
  <c r="O41" i="15"/>
  <c r="O40" i="15"/>
  <c r="O39" i="15"/>
  <c r="O38" i="15"/>
  <c r="O37" i="15"/>
  <c r="O36" i="15"/>
  <c r="O35" i="15"/>
  <c r="O34" i="15"/>
  <c r="O33" i="15"/>
  <c r="O32" i="15"/>
  <c r="O31" i="15"/>
  <c r="O30" i="15"/>
  <c r="O29" i="15"/>
  <c r="O28" i="15"/>
  <c r="O27" i="15"/>
  <c r="O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O6" i="15"/>
  <c r="O5" i="15"/>
  <c r="O4" i="15"/>
  <c r="O3" i="15"/>
  <c r="O2" i="15"/>
  <c r="O2" i="2"/>
  <c r="O121" i="14"/>
  <c r="O120" i="14"/>
  <c r="O119" i="14"/>
  <c r="O118" i="14"/>
  <c r="O117" i="14"/>
  <c r="O116" i="14"/>
  <c r="O115" i="14"/>
  <c r="O114" i="14"/>
  <c r="O113" i="14"/>
  <c r="O112" i="14"/>
  <c r="O111" i="14"/>
  <c r="O110" i="14"/>
  <c r="O109" i="14"/>
  <c r="O108" i="14"/>
  <c r="O107" i="14"/>
  <c r="O106" i="14"/>
  <c r="O105" i="14"/>
  <c r="O104" i="14"/>
  <c r="O103" i="14"/>
  <c r="O102" i="14"/>
  <c r="O101" i="14"/>
  <c r="O100" i="14"/>
  <c r="O99" i="14"/>
  <c r="O98" i="14"/>
  <c r="O97" i="14"/>
  <c r="O96" i="14"/>
  <c r="O95" i="14"/>
  <c r="O94" i="14"/>
  <c r="O93" i="14"/>
  <c r="O92" i="14"/>
  <c r="O91" i="14"/>
  <c r="O90" i="14"/>
  <c r="O89" i="14"/>
  <c r="O88" i="14"/>
  <c r="O87" i="14"/>
  <c r="O86" i="14"/>
  <c r="O85" i="14"/>
  <c r="O84" i="14"/>
  <c r="O83" i="14"/>
  <c r="O82" i="14"/>
  <c r="O81" i="14"/>
  <c r="O80" i="14"/>
  <c r="O79" i="14"/>
  <c r="O78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1" i="14"/>
  <c r="O60" i="14"/>
  <c r="O59" i="14"/>
  <c r="O58" i="14"/>
  <c r="O57" i="14"/>
  <c r="O56" i="14"/>
  <c r="O55" i="14"/>
  <c r="O54" i="14"/>
  <c r="O53" i="14"/>
  <c r="O52" i="14"/>
  <c r="O51" i="14"/>
  <c r="O50" i="14"/>
  <c r="O49" i="14"/>
  <c r="O48" i="14"/>
  <c r="O47" i="14"/>
  <c r="O46" i="14"/>
  <c r="O45" i="14"/>
  <c r="O44" i="14"/>
  <c r="O43" i="14"/>
  <c r="O42" i="14"/>
  <c r="O41" i="14"/>
  <c r="O40" i="14"/>
  <c r="O39" i="14"/>
  <c r="O38" i="14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7" i="14"/>
  <c r="O6" i="14"/>
  <c r="O5" i="14"/>
  <c r="O4" i="14"/>
  <c r="O3" i="14"/>
  <c r="O2" i="14"/>
  <c r="O121" i="13"/>
  <c r="O120" i="13"/>
  <c r="O119" i="13"/>
  <c r="O118" i="13"/>
  <c r="O117" i="13"/>
  <c r="O116" i="13"/>
  <c r="O115" i="13"/>
  <c r="O114" i="13"/>
  <c r="O113" i="13"/>
  <c r="O112" i="13"/>
  <c r="O111" i="13"/>
  <c r="O110" i="13"/>
  <c r="O109" i="13"/>
  <c r="O108" i="13"/>
  <c r="O107" i="13"/>
  <c r="O106" i="13"/>
  <c r="O105" i="13"/>
  <c r="O104" i="13"/>
  <c r="O103" i="13"/>
  <c r="O102" i="13"/>
  <c r="O101" i="13"/>
  <c r="O100" i="13"/>
  <c r="O99" i="13"/>
  <c r="O98" i="13"/>
  <c r="O97" i="13"/>
  <c r="O96" i="13"/>
  <c r="O95" i="13"/>
  <c r="O94" i="13"/>
  <c r="O93" i="13"/>
  <c r="O92" i="13"/>
  <c r="O91" i="13"/>
  <c r="O90" i="13"/>
  <c r="O89" i="13"/>
  <c r="O88" i="13"/>
  <c r="O87" i="13"/>
  <c r="O86" i="13"/>
  <c r="O85" i="13"/>
  <c r="O84" i="13"/>
  <c r="O83" i="13"/>
  <c r="O82" i="13"/>
  <c r="O81" i="13"/>
  <c r="O80" i="13"/>
  <c r="O79" i="13"/>
  <c r="O78" i="13"/>
  <c r="O77" i="13"/>
  <c r="O76" i="13"/>
  <c r="O75" i="13"/>
  <c r="O74" i="13"/>
  <c r="O73" i="13"/>
  <c r="O72" i="13"/>
  <c r="O71" i="13"/>
  <c r="O70" i="13"/>
  <c r="O69" i="13"/>
  <c r="O68" i="13"/>
  <c r="O67" i="13"/>
  <c r="O66" i="13"/>
  <c r="O65" i="13"/>
  <c r="O64" i="13"/>
  <c r="O63" i="13"/>
  <c r="O62" i="13"/>
  <c r="O61" i="13"/>
  <c r="O60" i="13"/>
  <c r="O59" i="13"/>
  <c r="O58" i="13"/>
  <c r="O57" i="13"/>
  <c r="O56" i="13"/>
  <c r="O55" i="13"/>
  <c r="O54" i="13"/>
  <c r="O53" i="13"/>
  <c r="O52" i="13"/>
  <c r="O51" i="13"/>
  <c r="O50" i="13"/>
  <c r="O49" i="13"/>
  <c r="O48" i="13"/>
  <c r="O47" i="13"/>
  <c r="O46" i="13"/>
  <c r="O45" i="13"/>
  <c r="O44" i="13"/>
  <c r="O43" i="13"/>
  <c r="O42" i="13"/>
  <c r="O41" i="13"/>
  <c r="O40" i="13"/>
  <c r="O39" i="13"/>
  <c r="O38" i="13"/>
  <c r="O37" i="13"/>
  <c r="O36" i="13"/>
  <c r="O35" i="13"/>
  <c r="O34" i="13"/>
  <c r="O33" i="13"/>
  <c r="O32" i="13"/>
  <c r="O31" i="13"/>
  <c r="O30" i="13"/>
  <c r="O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O12" i="13"/>
  <c r="O11" i="13"/>
  <c r="O10" i="13"/>
  <c r="O9" i="13"/>
  <c r="O8" i="13"/>
  <c r="O7" i="13"/>
  <c r="O6" i="13"/>
  <c r="O5" i="13"/>
  <c r="O4" i="13"/>
  <c r="O3" i="13"/>
  <c r="O2" i="13"/>
  <c r="O121" i="12"/>
  <c r="O120" i="12"/>
  <c r="O119" i="12"/>
  <c r="O118" i="12"/>
  <c r="O117" i="12"/>
  <c r="O116" i="12"/>
  <c r="O115" i="12"/>
  <c r="O114" i="12"/>
  <c r="O113" i="12"/>
  <c r="O112" i="12"/>
  <c r="O111" i="12"/>
  <c r="O110" i="12"/>
  <c r="O109" i="12"/>
  <c r="O108" i="12"/>
  <c r="O107" i="12"/>
  <c r="O106" i="12"/>
  <c r="O105" i="12"/>
  <c r="O104" i="12"/>
  <c r="O103" i="12"/>
  <c r="O102" i="12"/>
  <c r="O101" i="12"/>
  <c r="O100" i="12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O2" i="12"/>
  <c r="O121" i="11"/>
  <c r="O120" i="11"/>
  <c r="O119" i="11"/>
  <c r="O118" i="11"/>
  <c r="O117" i="11"/>
  <c r="O116" i="11"/>
  <c r="O115" i="11"/>
  <c r="O114" i="11"/>
  <c r="O113" i="11"/>
  <c r="O112" i="11"/>
  <c r="O111" i="11"/>
  <c r="O110" i="11"/>
  <c r="O109" i="11"/>
  <c r="O108" i="11"/>
  <c r="O107" i="11"/>
  <c r="O106" i="11"/>
  <c r="O105" i="11"/>
  <c r="O104" i="11"/>
  <c r="O103" i="11"/>
  <c r="O102" i="11"/>
  <c r="O101" i="11"/>
  <c r="O100" i="11"/>
  <c r="O99" i="11"/>
  <c r="O98" i="11"/>
  <c r="O97" i="11"/>
  <c r="O96" i="11"/>
  <c r="O95" i="11"/>
  <c r="O94" i="11"/>
  <c r="O93" i="11"/>
  <c r="O92" i="11"/>
  <c r="O91" i="11"/>
  <c r="O90" i="11"/>
  <c r="O89" i="11"/>
  <c r="O88" i="11"/>
  <c r="O87" i="11"/>
  <c r="O86" i="11"/>
  <c r="O85" i="11"/>
  <c r="O84" i="11"/>
  <c r="O83" i="11"/>
  <c r="O82" i="11"/>
  <c r="O81" i="11"/>
  <c r="O80" i="11"/>
  <c r="O79" i="11"/>
  <c r="O78" i="11"/>
  <c r="O77" i="11"/>
  <c r="O76" i="11"/>
  <c r="O75" i="11"/>
  <c r="O74" i="11"/>
  <c r="O73" i="11"/>
  <c r="O72" i="11"/>
  <c r="O71" i="11"/>
  <c r="O70" i="11"/>
  <c r="O69" i="11"/>
  <c r="O68" i="11"/>
  <c r="O67" i="11"/>
  <c r="O66" i="11"/>
  <c r="O65" i="11"/>
  <c r="O64" i="11"/>
  <c r="O63" i="11"/>
  <c r="O62" i="11"/>
  <c r="O61" i="11"/>
  <c r="O60" i="11"/>
  <c r="O59" i="11"/>
  <c r="O58" i="11"/>
  <c r="O57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6" i="11"/>
  <c r="O5" i="11"/>
  <c r="O4" i="11"/>
  <c r="O3" i="11"/>
  <c r="O2" i="11"/>
  <c r="O2" i="10"/>
  <c r="O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2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7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0" i="10"/>
  <c r="O121" i="10"/>
  <c r="O122" i="10"/>
  <c r="O123" i="10"/>
  <c r="O124" i="10"/>
  <c r="O125" i="10"/>
  <c r="O126" i="10"/>
  <c r="O127" i="10"/>
  <c r="O128" i="10"/>
  <c r="O129" i="10"/>
  <c r="O130" i="10"/>
  <c r="O131" i="10"/>
  <c r="O132" i="10"/>
  <c r="O133" i="10"/>
  <c r="O134" i="10"/>
  <c r="O135" i="10"/>
  <c r="O136" i="10"/>
  <c r="O137" i="10"/>
  <c r="O138" i="10"/>
  <c r="O139" i="10"/>
  <c r="O140" i="10"/>
  <c r="O141" i="10"/>
  <c r="O142" i="10"/>
  <c r="O143" i="10"/>
  <c r="O144" i="10"/>
  <c r="O145" i="10"/>
  <c r="O146" i="10"/>
  <c r="O147" i="10"/>
  <c r="O148" i="10"/>
  <c r="O149" i="10"/>
  <c r="O150" i="10"/>
  <c r="O151" i="10"/>
  <c r="O152" i="10"/>
  <c r="O153" i="10"/>
  <c r="O154" i="10"/>
  <c r="O155" i="10"/>
  <c r="O156" i="10"/>
  <c r="O157" i="10"/>
  <c r="O158" i="10"/>
  <c r="O159" i="10"/>
  <c r="O160" i="10"/>
  <c r="O161" i="10"/>
  <c r="O162" i="10"/>
  <c r="O163" i="10"/>
  <c r="O164" i="10"/>
  <c r="O165" i="10"/>
  <c r="O166" i="10"/>
  <c r="O167" i="10"/>
  <c r="O168" i="10"/>
  <c r="O169" i="10"/>
  <c r="O170" i="10"/>
  <c r="O171" i="10"/>
  <c r="O172" i="10"/>
  <c r="O173" i="10"/>
  <c r="O174" i="10"/>
  <c r="O175" i="10"/>
  <c r="O176" i="10"/>
  <c r="O177" i="10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O3" i="4"/>
  <c r="O2" i="4"/>
  <c r="O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2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2" i="9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19" i="9"/>
  <c r="O120" i="9"/>
  <c r="O121" i="9"/>
  <c r="O122" i="9"/>
  <c r="O123" i="9"/>
  <c r="O124" i="9"/>
  <c r="O125" i="9"/>
  <c r="O126" i="9"/>
  <c r="O127" i="9"/>
  <c r="O128" i="9"/>
  <c r="O129" i="9"/>
  <c r="O130" i="9"/>
  <c r="O131" i="9"/>
  <c r="O132" i="9"/>
  <c r="O133" i="9"/>
  <c r="O134" i="9"/>
  <c r="O135" i="9"/>
  <c r="O136" i="9"/>
  <c r="O137" i="9"/>
  <c r="O138" i="9"/>
  <c r="O139" i="9"/>
  <c r="O140" i="9"/>
  <c r="O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  <c r="O122" i="8"/>
  <c r="O123" i="8"/>
  <c r="O124" i="8"/>
  <c r="O125" i="8"/>
  <c r="O126" i="8"/>
  <c r="O127" i="8"/>
  <c r="O128" i="8"/>
  <c r="O129" i="8"/>
  <c r="O130" i="8"/>
  <c r="O131" i="8"/>
  <c r="O132" i="8"/>
  <c r="O133" i="8"/>
  <c r="O134" i="8"/>
  <c r="O135" i="8"/>
  <c r="O136" i="8"/>
  <c r="O137" i="8"/>
  <c r="O138" i="8"/>
  <c r="O139" i="8"/>
  <c r="O140" i="8"/>
  <c r="O141" i="8"/>
  <c r="O142" i="8"/>
  <c r="O143" i="8"/>
  <c r="O144" i="8"/>
  <c r="O145" i="8"/>
  <c r="O146" i="8"/>
  <c r="O147" i="8"/>
  <c r="O148" i="8"/>
  <c r="O149" i="8"/>
  <c r="O150" i="8"/>
  <c r="O151" i="8"/>
  <c r="O152" i="8"/>
  <c r="O153" i="8"/>
  <c r="O154" i="8"/>
  <c r="O155" i="8"/>
  <c r="O156" i="8"/>
  <c r="O157" i="8"/>
</calcChain>
</file>

<file path=xl/sharedStrings.xml><?xml version="1.0" encoding="utf-8"?>
<sst xmlns="http://schemas.openxmlformats.org/spreadsheetml/2006/main" count="14047" uniqueCount="2012">
  <si>
    <t>M05-IE-080</t>
  </si>
  <si>
    <t>M05-IE-081</t>
  </si>
  <si>
    <t>M05-IE-082</t>
  </si>
  <si>
    <t>M05-IE-083</t>
  </si>
  <si>
    <t>M05-IE-084</t>
  </si>
  <si>
    <t>M05-IE-085</t>
  </si>
  <si>
    <t>M05-IE-086</t>
  </si>
  <si>
    <t>M05-IE-087</t>
  </si>
  <si>
    <t>M05-IE-088</t>
  </si>
  <si>
    <t>M05-IE-089</t>
  </si>
  <si>
    <t>M05-IE-090</t>
  </si>
  <si>
    <t>M05-IE-091</t>
  </si>
  <si>
    <t>M05-IE-092</t>
  </si>
  <si>
    <t>M05-IE-093</t>
  </si>
  <si>
    <t>M05-IE-094</t>
  </si>
  <si>
    <t>M05-IE-095</t>
  </si>
  <si>
    <t>M05-IE-096</t>
  </si>
  <si>
    <t>M05-IE-097</t>
  </si>
  <si>
    <t>M05-IE-098</t>
  </si>
  <si>
    <t>M05-IE-099</t>
  </si>
  <si>
    <t>M05-IE-100</t>
  </si>
  <si>
    <t>M05-IE-101</t>
  </si>
  <si>
    <t>M05-IE-102</t>
  </si>
  <si>
    <t>M05-IE-103</t>
  </si>
  <si>
    <t>M05-IE-104</t>
  </si>
  <si>
    <t>M05-IE-105</t>
  </si>
  <si>
    <t>M05-IE-106</t>
  </si>
  <si>
    <t>M05-IE-107</t>
  </si>
  <si>
    <t>M05-IE-108</t>
  </si>
  <si>
    <t>M05-IE-109</t>
  </si>
  <si>
    <t>M05-IE-110</t>
  </si>
  <si>
    <t>M05-IE-111</t>
  </si>
  <si>
    <t>M05-IE-112</t>
  </si>
  <si>
    <t>M05-IE-113</t>
  </si>
  <si>
    <t>M05-IE-114</t>
  </si>
  <si>
    <t>M05-IE-115</t>
  </si>
  <si>
    <t>M05-IE-116</t>
  </si>
  <si>
    <t>M05-IE-117</t>
  </si>
  <si>
    <t>M05-IE-118</t>
  </si>
  <si>
    <t>M05-IE-119</t>
  </si>
  <si>
    <t>M05-IE-120</t>
  </si>
  <si>
    <t>Colpophyllia sp.</t>
    <phoneticPr fontId="2" type="noConversion"/>
  </si>
  <si>
    <t>Porites sp.</t>
    <phoneticPr fontId="2" type="noConversion"/>
  </si>
  <si>
    <t>M05-IE-001</t>
    <phoneticPr fontId="2" type="noConversion"/>
  </si>
  <si>
    <t>M04-IE-118</t>
  </si>
  <si>
    <t>M04-IE-119</t>
  </si>
  <si>
    <t>M04-IE-120</t>
  </si>
  <si>
    <t>19º06'51.0''</t>
  </si>
  <si>
    <t>95º56'48.9''</t>
  </si>
  <si>
    <t>M05-IE-002</t>
  </si>
  <si>
    <t>M05-IE-003</t>
  </si>
  <si>
    <t>M05-IE-004</t>
  </si>
  <si>
    <t>M05-IE-005</t>
  </si>
  <si>
    <t>M05-IE-006</t>
  </si>
  <si>
    <t>M05-IE-007</t>
  </si>
  <si>
    <t>M05-IE-008</t>
  </si>
  <si>
    <t>M05-IE-009</t>
  </si>
  <si>
    <t>M05-IE-010</t>
  </si>
  <si>
    <t>M05-IE-011</t>
  </si>
  <si>
    <t>M05-IE-012</t>
  </si>
  <si>
    <t>M05-IE-013</t>
  </si>
  <si>
    <t>M05-IE-014</t>
  </si>
  <si>
    <t>M05-IE-015</t>
  </si>
  <si>
    <t>M05-IE-016</t>
  </si>
  <si>
    <t>M05-IE-017</t>
  </si>
  <si>
    <t>M05-IE-018</t>
  </si>
  <si>
    <t>M05-IE-019</t>
  </si>
  <si>
    <t>M05-IE-020</t>
  </si>
  <si>
    <t>M05-IE-021</t>
  </si>
  <si>
    <t>M05-IE-022</t>
  </si>
  <si>
    <t>M05-IE-023</t>
  </si>
  <si>
    <t>M05-IE-024</t>
  </si>
  <si>
    <t>M05-IE-025</t>
  </si>
  <si>
    <t>M05-IE-026</t>
  </si>
  <si>
    <t>M05-IE-027</t>
  </si>
  <si>
    <t>M05-IE-028</t>
  </si>
  <si>
    <t>M05-IE-029</t>
  </si>
  <si>
    <t>M05-IE-030</t>
  </si>
  <si>
    <t>M05-IE-031</t>
  </si>
  <si>
    <t>M05-IE-032</t>
  </si>
  <si>
    <t>M05-IE-033</t>
  </si>
  <si>
    <t>M05-IE-034</t>
  </si>
  <si>
    <t>M05-IE-035</t>
  </si>
  <si>
    <t>M05-IE-036</t>
  </si>
  <si>
    <t>M05-IE-037</t>
  </si>
  <si>
    <t>M05-IE-038</t>
  </si>
  <si>
    <t>M05-IE-039</t>
  </si>
  <si>
    <t>M05-IE-040</t>
  </si>
  <si>
    <t>M05-IE-041</t>
  </si>
  <si>
    <t>M05-IE-042</t>
  </si>
  <si>
    <t>M05-IE-043</t>
  </si>
  <si>
    <t>M05-IE-044</t>
  </si>
  <si>
    <t>M05-IE-045</t>
  </si>
  <si>
    <t>M05-IE-046</t>
  </si>
  <si>
    <t>M05-IE-047</t>
  </si>
  <si>
    <t>M05-IE-048</t>
  </si>
  <si>
    <t>M05-IE-049</t>
  </si>
  <si>
    <t>M05-IE-050</t>
  </si>
  <si>
    <t>M05-IE-051</t>
  </si>
  <si>
    <t>M05-IE-052</t>
  </si>
  <si>
    <t>M05-IE-053</t>
  </si>
  <si>
    <t>M05-IE-054</t>
  </si>
  <si>
    <t>M05-IE-055</t>
  </si>
  <si>
    <t>M05-IE-056</t>
  </si>
  <si>
    <t>M05-IE-057</t>
  </si>
  <si>
    <t>M05-IE-058</t>
  </si>
  <si>
    <t>M05-IE-059</t>
  </si>
  <si>
    <t>M05-IE-060</t>
  </si>
  <si>
    <t>M05-IE-061</t>
  </si>
  <si>
    <t>M05-IE-062</t>
  </si>
  <si>
    <t>M05-IE-063</t>
  </si>
  <si>
    <t>M05-IE-064</t>
  </si>
  <si>
    <t>M05-IE-065</t>
  </si>
  <si>
    <t>M05-IE-066</t>
  </si>
  <si>
    <t>M05-IE-067</t>
  </si>
  <si>
    <t>M05-IE-068</t>
  </si>
  <si>
    <t>M05-IE-069</t>
  </si>
  <si>
    <t>M05-IE-070</t>
  </si>
  <si>
    <t>M05-IE-071</t>
  </si>
  <si>
    <t>M05-IE-072</t>
  </si>
  <si>
    <t>M05-IE-073</t>
  </si>
  <si>
    <t>M05-IE-074</t>
  </si>
  <si>
    <t>M05-IE-075</t>
  </si>
  <si>
    <t>M05-IE-076</t>
  </si>
  <si>
    <t>M05-IE-077</t>
  </si>
  <si>
    <t>M05-IE-078</t>
  </si>
  <si>
    <t>M05-IE-079</t>
  </si>
  <si>
    <t>M04-IE-040</t>
  </si>
  <si>
    <t>M04-IE-041</t>
  </si>
  <si>
    <t>M04-IE-042</t>
  </si>
  <si>
    <t>M04-IE-043</t>
  </si>
  <si>
    <t>M04-IE-044</t>
  </si>
  <si>
    <t>M04-IE-045</t>
  </si>
  <si>
    <t>M04-IE-046</t>
  </si>
  <si>
    <t>M04-IE-047</t>
  </si>
  <si>
    <t>M04-IE-048</t>
  </si>
  <si>
    <t>M04-IE-049</t>
  </si>
  <si>
    <t>M04-IE-050</t>
  </si>
  <si>
    <t>M04-IE-051</t>
  </si>
  <si>
    <t>M04-IE-052</t>
  </si>
  <si>
    <t>M04-IE-053</t>
  </si>
  <si>
    <t>M04-IE-054</t>
  </si>
  <si>
    <t>M04-IE-055</t>
  </si>
  <si>
    <t>M04-IE-056</t>
  </si>
  <si>
    <t>M04-IE-057</t>
  </si>
  <si>
    <t>M04-IE-058</t>
  </si>
  <si>
    <t>M04-IE-059</t>
  </si>
  <si>
    <t>Siderastrea sp.</t>
  </si>
  <si>
    <t>M04-IE-060</t>
  </si>
  <si>
    <t>M04-IE-061</t>
  </si>
  <si>
    <t>M04-IE-062</t>
  </si>
  <si>
    <t>M04-IE-063</t>
  </si>
  <si>
    <t>M04-IE-064</t>
  </si>
  <si>
    <t>M04-IE-065</t>
  </si>
  <si>
    <t>M04-IE-066</t>
  </si>
  <si>
    <t>M04-IE-067</t>
  </si>
  <si>
    <t>M04-IE-068</t>
  </si>
  <si>
    <t>M04-IE-069</t>
  </si>
  <si>
    <t>M04-IE-070</t>
  </si>
  <si>
    <t>M04-IE-071</t>
  </si>
  <si>
    <t>M04-IE-072</t>
  </si>
  <si>
    <t>M04-IE-073</t>
  </si>
  <si>
    <t>M04-IE-074</t>
  </si>
  <si>
    <t>M04-IE-075</t>
  </si>
  <si>
    <t>M04-IE-076</t>
  </si>
  <si>
    <t>M04-IE-077</t>
  </si>
  <si>
    <t>M04-IE-078</t>
  </si>
  <si>
    <t>M04-IE-079</t>
  </si>
  <si>
    <t>M04-IE-080</t>
  </si>
  <si>
    <t>M04-IE-081</t>
  </si>
  <si>
    <t>M04-IE-082</t>
  </si>
  <si>
    <t>M04-IE-083</t>
  </si>
  <si>
    <t>M04-IE-084</t>
  </si>
  <si>
    <t>M04-IE-085</t>
  </si>
  <si>
    <t>M04-IE-086</t>
  </si>
  <si>
    <t>M04-IE-087</t>
  </si>
  <si>
    <t>M04-IE-088</t>
  </si>
  <si>
    <t>M04-IE-089</t>
  </si>
  <si>
    <t>M04-IE-090</t>
  </si>
  <si>
    <t>M04-IE-091</t>
  </si>
  <si>
    <t>M04-IE-092</t>
  </si>
  <si>
    <t>M04-IE-093</t>
  </si>
  <si>
    <t>M04-IE-094</t>
  </si>
  <si>
    <t>M04-IE-095</t>
  </si>
  <si>
    <t>M04-IE-096</t>
  </si>
  <si>
    <t>M04-IE-097</t>
  </si>
  <si>
    <t>M04-IE-098</t>
  </si>
  <si>
    <t>M04-IE-099</t>
  </si>
  <si>
    <t>M04-IE-100</t>
  </si>
  <si>
    <t>M04-IE-101</t>
  </si>
  <si>
    <t>M04-IE-102</t>
  </si>
  <si>
    <t>M04-IE-103</t>
  </si>
  <si>
    <t>M04-IE-104</t>
  </si>
  <si>
    <t>M04-IE-105</t>
  </si>
  <si>
    <t>M04-IE-106</t>
  </si>
  <si>
    <t>M04-IE-107</t>
  </si>
  <si>
    <t>M04-IE-108</t>
  </si>
  <si>
    <t>M04-IE-109</t>
  </si>
  <si>
    <t>M04-IE-110</t>
  </si>
  <si>
    <t>M04-IE-111</t>
  </si>
  <si>
    <t>M04-IE-112</t>
  </si>
  <si>
    <t>M04-IE-113</t>
  </si>
  <si>
    <t>M04-IE-114</t>
  </si>
  <si>
    <t>M04-IE-115</t>
  </si>
  <si>
    <t>M04-IE-116</t>
  </si>
  <si>
    <t>M04-IE-117</t>
  </si>
  <si>
    <t>M04-IE-002</t>
  </si>
  <si>
    <t>M04-IE-003</t>
  </si>
  <si>
    <t>M04-IE-004</t>
  </si>
  <si>
    <t>M04-IE-005</t>
  </si>
  <si>
    <t>M04-IE-006</t>
  </si>
  <si>
    <t>M04-IE-007</t>
  </si>
  <si>
    <t>Colpophyllia sp.</t>
  </si>
  <si>
    <t>M04-IE-008</t>
  </si>
  <si>
    <t>M04-IE-009</t>
  </si>
  <si>
    <t>M04-IE-010</t>
  </si>
  <si>
    <t>M04-IE-011</t>
  </si>
  <si>
    <t>M04-IE-012</t>
  </si>
  <si>
    <t>M04-IE-013</t>
  </si>
  <si>
    <t>M04-IE-014</t>
  </si>
  <si>
    <t>M04-IE-015</t>
  </si>
  <si>
    <t>M04-IE-016</t>
  </si>
  <si>
    <t>M04-IE-017</t>
  </si>
  <si>
    <t>M04-IE-018</t>
  </si>
  <si>
    <t>M04-IE-019</t>
  </si>
  <si>
    <t>M04-IE-020</t>
  </si>
  <si>
    <t>M04-IE-021</t>
  </si>
  <si>
    <t>M04-IE-022</t>
  </si>
  <si>
    <t>M04-IE-023</t>
  </si>
  <si>
    <t>M04-IE-024</t>
  </si>
  <si>
    <t>M04-IE-025</t>
  </si>
  <si>
    <t>M04-IE-026</t>
  </si>
  <si>
    <t>M04-IE-027</t>
  </si>
  <si>
    <t>M04-IE-028</t>
  </si>
  <si>
    <t>M04-IE-029</t>
  </si>
  <si>
    <t>M04-IE-030</t>
  </si>
  <si>
    <t>M04-IE-031</t>
  </si>
  <si>
    <t>M04-IE-032</t>
  </si>
  <si>
    <t>M04-IE-033</t>
  </si>
  <si>
    <t>M04-IE-034</t>
  </si>
  <si>
    <t>M04-IE-035</t>
  </si>
  <si>
    <t>M04-IE-036</t>
  </si>
  <si>
    <t>M04-IE-037</t>
  </si>
  <si>
    <t>Porites sp.</t>
  </si>
  <si>
    <t>M04-IE-038</t>
  </si>
  <si>
    <t>M04-IE-039</t>
  </si>
  <si>
    <t>M03-IE-091</t>
  </si>
  <si>
    <t>M03-IE-092</t>
  </si>
  <si>
    <t>M03-IE-093</t>
  </si>
  <si>
    <t>M03-IE-094</t>
  </si>
  <si>
    <t>M03-IE-095</t>
  </si>
  <si>
    <t>M03-IE-096</t>
  </si>
  <si>
    <t>M03-IE-097</t>
  </si>
  <si>
    <t>M03-IE-098</t>
  </si>
  <si>
    <t>M03-IE-099</t>
  </si>
  <si>
    <t>M03-IE-100</t>
  </si>
  <si>
    <t>M03-IE-101</t>
  </si>
  <si>
    <t>M03-IE-102</t>
  </si>
  <si>
    <t>M03-IE-103</t>
  </si>
  <si>
    <t>M03-IE-104</t>
  </si>
  <si>
    <t>M03-IE-105</t>
  </si>
  <si>
    <t>M03-IE-106</t>
  </si>
  <si>
    <t>M03-IE-107</t>
  </si>
  <si>
    <t>M03-IE-108</t>
  </si>
  <si>
    <t>M03-IE-109</t>
  </si>
  <si>
    <t>M03-IE-110</t>
  </si>
  <si>
    <t>M03-IE-111</t>
  </si>
  <si>
    <t>M03-IE-112</t>
  </si>
  <si>
    <t>M03-IE-113</t>
  </si>
  <si>
    <t>M03-IE-114</t>
  </si>
  <si>
    <t>M03-IE-115</t>
  </si>
  <si>
    <t>M03-IE-116</t>
  </si>
  <si>
    <t>M03-IE-117</t>
  </si>
  <si>
    <t>M03-IE-118</t>
  </si>
  <si>
    <t>M03-IE-119</t>
  </si>
  <si>
    <t>M03-IE-120</t>
  </si>
  <si>
    <t>M03-IE-001</t>
    <phoneticPr fontId="2" type="noConversion"/>
  </si>
  <si>
    <t>Agaricia sp.</t>
    <phoneticPr fontId="2" type="noConversion"/>
  </si>
  <si>
    <t>2 Agaricia sp., 2 Porites sp.</t>
    <phoneticPr fontId="2" type="noConversion"/>
  </si>
  <si>
    <t xml:space="preserve">Mycetophyllia sp. </t>
    <phoneticPr fontId="2" type="noConversion"/>
  </si>
  <si>
    <t>Siderastrea sp.</t>
    <phoneticPr fontId="2" type="noConversion"/>
  </si>
  <si>
    <t>2 Agaricia sp., 1 Colpophyllia sp.</t>
    <phoneticPr fontId="2" type="noConversion"/>
  </si>
  <si>
    <t xml:space="preserve">1 Porites sp., 1 Millepora sp. </t>
    <phoneticPr fontId="2" type="noConversion"/>
  </si>
  <si>
    <t xml:space="preserve">Porites sp. </t>
    <phoneticPr fontId="2" type="noConversion"/>
  </si>
  <si>
    <t>1 Agaricia sp., 2 Millepora sp.</t>
    <phoneticPr fontId="2" type="noConversion"/>
  </si>
  <si>
    <t>M04-IE-001</t>
  </si>
  <si>
    <t>M03-IE-034</t>
  </si>
  <si>
    <t>M03-IE-035</t>
  </si>
  <si>
    <t>M03-IE-036</t>
  </si>
  <si>
    <t>M03-IE-037</t>
  </si>
  <si>
    <t>M03-IE-038</t>
  </si>
  <si>
    <t>M03-IE-039</t>
  </si>
  <si>
    <t>M03-IE-040</t>
  </si>
  <si>
    <t>M03-IE-041</t>
  </si>
  <si>
    <t>M03-IE-042</t>
  </si>
  <si>
    <t>M03-IE-043</t>
  </si>
  <si>
    <t>M03-IE-044</t>
  </si>
  <si>
    <t>M03-IE-045</t>
  </si>
  <si>
    <t>M03-IE-046</t>
  </si>
  <si>
    <t>M03-IE-047</t>
  </si>
  <si>
    <t>M03-IE-048</t>
  </si>
  <si>
    <t>M03-IE-049</t>
  </si>
  <si>
    <t>M03-IE-050</t>
  </si>
  <si>
    <t>M03-IE-051</t>
  </si>
  <si>
    <t>M03-IE-052</t>
  </si>
  <si>
    <t>M03-IE-053</t>
  </si>
  <si>
    <t>M03-IE-054</t>
  </si>
  <si>
    <t>M03-IE-055</t>
  </si>
  <si>
    <t>M03-IE-056</t>
  </si>
  <si>
    <t>M03-IE-057</t>
  </si>
  <si>
    <t>M03-IE-058</t>
  </si>
  <si>
    <t>M03-IE-059</t>
  </si>
  <si>
    <t>M03-IE-060</t>
  </si>
  <si>
    <t>M03-IE-061</t>
  </si>
  <si>
    <t>M03-IE-062</t>
  </si>
  <si>
    <t>M03-IE-063</t>
  </si>
  <si>
    <t>M03-IE-064</t>
  </si>
  <si>
    <t>M03-IE-065</t>
  </si>
  <si>
    <t>M03-IE-066</t>
  </si>
  <si>
    <t>M03-IE-067</t>
  </si>
  <si>
    <t>M03-IE-068</t>
  </si>
  <si>
    <t>M03-IE-069</t>
  </si>
  <si>
    <t>M03-IE-070</t>
  </si>
  <si>
    <t>M03-IE-071</t>
  </si>
  <si>
    <t>M03-IE-072</t>
  </si>
  <si>
    <t>M03-IE-073</t>
  </si>
  <si>
    <t>M03-IE-074</t>
  </si>
  <si>
    <t>M03-IE-075</t>
  </si>
  <si>
    <t>M03-IE-076</t>
  </si>
  <si>
    <t>M03-IE-077</t>
  </si>
  <si>
    <t>M03-IE-078</t>
  </si>
  <si>
    <t>M03-IE-079</t>
  </si>
  <si>
    <t>M03-IE-080</t>
  </si>
  <si>
    <t>M03-IE-081</t>
  </si>
  <si>
    <t>M03-IE-082</t>
  </si>
  <si>
    <t>M03-IE-083</t>
  </si>
  <si>
    <t>M03-IE-084</t>
  </si>
  <si>
    <t>M03-IE-085</t>
  </si>
  <si>
    <t>M03-IE-086</t>
  </si>
  <si>
    <t>M03-IE-087</t>
  </si>
  <si>
    <t>M03-IE-088</t>
  </si>
  <si>
    <t>M03-IE-089</t>
  </si>
  <si>
    <t>M03-IE-090</t>
  </si>
  <si>
    <t>M03-IE-014</t>
  </si>
  <si>
    <t>M03-IE-015</t>
  </si>
  <si>
    <t>M03-IE-016</t>
  </si>
  <si>
    <t>M03-IE-017</t>
  </si>
  <si>
    <t>M03-IE-018</t>
  </si>
  <si>
    <t>M03-IE-019</t>
  </si>
  <si>
    <t>M03-IE-020</t>
  </si>
  <si>
    <t>M03-IE-021</t>
  </si>
  <si>
    <t>M03-IE-022</t>
  </si>
  <si>
    <t>M03-IE-023</t>
  </si>
  <si>
    <t>M03-IE-024</t>
  </si>
  <si>
    <t>M03-IE-025</t>
  </si>
  <si>
    <t>M03-IE-026</t>
  </si>
  <si>
    <t>M03-IE-027</t>
  </si>
  <si>
    <t>M03-IE-028</t>
  </si>
  <si>
    <t>M03-IE-029</t>
  </si>
  <si>
    <t>M03-IE-030</t>
  </si>
  <si>
    <t>M03-IE-031</t>
  </si>
  <si>
    <t>M03-IE-032</t>
  </si>
  <si>
    <t>M03-IE-033</t>
  </si>
  <si>
    <t>Isla de Enmedio</t>
    <phoneticPr fontId="2" type="noConversion"/>
  </si>
  <si>
    <t>Sotavento</t>
    <phoneticPr fontId="2" type="noConversion"/>
  </si>
  <si>
    <t>M03-IE-002</t>
  </si>
  <si>
    <t>M03-IE-003</t>
  </si>
  <si>
    <t>M03-IE-004</t>
  </si>
  <si>
    <t>M03-IE-005</t>
  </si>
  <si>
    <t>M03-IE-006</t>
  </si>
  <si>
    <t>M03-IE-007</t>
  </si>
  <si>
    <t>M03-IE-008</t>
  </si>
  <si>
    <t>M03-IE-009</t>
  </si>
  <si>
    <t>M03-IE-010</t>
  </si>
  <si>
    <t>M03-IE-011</t>
  </si>
  <si>
    <t>M03-IE-012</t>
  </si>
  <si>
    <t>M03-IE-013</t>
  </si>
  <si>
    <t>M02-IE-091</t>
  </si>
  <si>
    <t>M02-IE-092</t>
  </si>
  <si>
    <t>M02-IE-093</t>
  </si>
  <si>
    <t>M02-IE-094</t>
  </si>
  <si>
    <t>M02-IE-095</t>
  </si>
  <si>
    <t>M02-IE-096</t>
  </si>
  <si>
    <t>M02-IE-097</t>
  </si>
  <si>
    <t>M02-IE-098</t>
  </si>
  <si>
    <t>M02-IE-099</t>
  </si>
  <si>
    <t>M02-IE-100</t>
  </si>
  <si>
    <t>M02-IE-101</t>
  </si>
  <si>
    <t>M02-IE-102</t>
  </si>
  <si>
    <t>M02-IE-103</t>
  </si>
  <si>
    <t>M02-IE-104</t>
  </si>
  <si>
    <t>M02-IE-105</t>
  </si>
  <si>
    <t>M02-IE-106</t>
  </si>
  <si>
    <t>M02-IE-107</t>
  </si>
  <si>
    <t>M02-IE-108</t>
  </si>
  <si>
    <t>M02-IE-109</t>
  </si>
  <si>
    <t>M02-IE-110</t>
  </si>
  <si>
    <t>M02-IE-111</t>
  </si>
  <si>
    <t>M02-IE-112</t>
  </si>
  <si>
    <t>M02-IE-113</t>
  </si>
  <si>
    <t>M02-IE-114</t>
  </si>
  <si>
    <t>M02-IE-115</t>
  </si>
  <si>
    <t>M02-IE-116</t>
  </si>
  <si>
    <t>M02-IE-117</t>
  </si>
  <si>
    <t>M02-IE-118</t>
  </si>
  <si>
    <t>M02-IE-119</t>
  </si>
  <si>
    <t>M02-IE-120</t>
  </si>
  <si>
    <t>Isla de Enmedio</t>
    <phoneticPr fontId="2" type="noConversion"/>
  </si>
  <si>
    <t>Sotavento</t>
    <phoneticPr fontId="2" type="noConversion"/>
  </si>
  <si>
    <t>M02-IE-031</t>
  </si>
  <si>
    <t>M02-IE-032</t>
  </si>
  <si>
    <t>M02-IE-033</t>
  </si>
  <si>
    <t>M02-IE-034</t>
  </si>
  <si>
    <t>M02-IE-035</t>
  </si>
  <si>
    <t>M02-IE-036</t>
  </si>
  <si>
    <t>M02-IE-037</t>
  </si>
  <si>
    <t>M02-IE-038</t>
  </si>
  <si>
    <t>M02-IE-039</t>
  </si>
  <si>
    <t>M02-IE-040</t>
  </si>
  <si>
    <t>M02-IE-041</t>
  </si>
  <si>
    <t>M02-IE-042</t>
  </si>
  <si>
    <t>M02-IE-043</t>
  </si>
  <si>
    <t>M02-IE-044</t>
  </si>
  <si>
    <t>M02-IE-045</t>
  </si>
  <si>
    <t>M02-IE-046</t>
  </si>
  <si>
    <t>M02-IE-047</t>
  </si>
  <si>
    <t>M02-IE-048</t>
  </si>
  <si>
    <t>M02-IE-049</t>
  </si>
  <si>
    <t>M02-IE-050</t>
  </si>
  <si>
    <t>M02-IE-051</t>
  </si>
  <si>
    <t>M02-IE-052</t>
  </si>
  <si>
    <t>M02-IE-053</t>
  </si>
  <si>
    <t>M02-IE-054</t>
  </si>
  <si>
    <t>M02-IE-055</t>
  </si>
  <si>
    <t>M02-IE-056</t>
  </si>
  <si>
    <t>M02-IE-057</t>
  </si>
  <si>
    <t>M02-IE-058</t>
  </si>
  <si>
    <t>M02-IE-059</t>
  </si>
  <si>
    <t>M02-IE-060</t>
  </si>
  <si>
    <t>M02-IE-061</t>
  </si>
  <si>
    <t>M02-IE-062</t>
  </si>
  <si>
    <t>M02-IE-063</t>
  </si>
  <si>
    <t>M02-IE-064</t>
  </si>
  <si>
    <t>M02-IE-065</t>
  </si>
  <si>
    <t>M02-IE-066</t>
  </si>
  <si>
    <t>M02-IE-067</t>
  </si>
  <si>
    <t>M02-IE-068</t>
  </si>
  <si>
    <t>M02-IE-069</t>
  </si>
  <si>
    <t>M02-IE-070</t>
  </si>
  <si>
    <t>M02-IE-071</t>
  </si>
  <si>
    <t>M02-IE-072</t>
  </si>
  <si>
    <t>M02-IE-073</t>
  </si>
  <si>
    <t>M02-IE-074</t>
  </si>
  <si>
    <t>M02-IE-075</t>
  </si>
  <si>
    <t>M02-IE-076</t>
  </si>
  <si>
    <t>M02-IE-077</t>
  </si>
  <si>
    <t>M02-IE-078</t>
  </si>
  <si>
    <t>M02-IE-079</t>
  </si>
  <si>
    <t>M02-IE-080</t>
  </si>
  <si>
    <t>M02-IE-081</t>
  </si>
  <si>
    <t>M02-IE-082</t>
  </si>
  <si>
    <t>M02-IE-083</t>
  </si>
  <si>
    <t>M02-IE-084</t>
  </si>
  <si>
    <t>M02-IE-085</t>
  </si>
  <si>
    <t>M02-IE-086</t>
  </si>
  <si>
    <t>M02-IE-087</t>
  </si>
  <si>
    <t>M02-IE-088</t>
  </si>
  <si>
    <t>M02-IE-089</t>
  </si>
  <si>
    <t>M02-IE-090</t>
  </si>
  <si>
    <t>M02-IE-002</t>
  </si>
  <si>
    <t>M02-IE-003</t>
  </si>
  <si>
    <t>M02-IE-004</t>
  </si>
  <si>
    <t>M02-IE-005</t>
  </si>
  <si>
    <t>M02-IE-006</t>
  </si>
  <si>
    <t>M02-IE-007</t>
  </si>
  <si>
    <t>M02-IE-008</t>
  </si>
  <si>
    <t>M02-IE-009</t>
  </si>
  <si>
    <t>M02-IE-010</t>
  </si>
  <si>
    <t>M02-IE-011</t>
  </si>
  <si>
    <t>M02-IE-012</t>
  </si>
  <si>
    <t>M02-IE-013</t>
  </si>
  <si>
    <t>M02-IE-014</t>
  </si>
  <si>
    <t>M02-IE-015</t>
  </si>
  <si>
    <t>M02-IE-016</t>
  </si>
  <si>
    <t>M02-IE-017</t>
  </si>
  <si>
    <t>M02-IE-018</t>
  </si>
  <si>
    <t>M02-IE-019</t>
  </si>
  <si>
    <t>M02-IE-020</t>
  </si>
  <si>
    <t>M02-IE-021</t>
  </si>
  <si>
    <t>M02-IE-022</t>
  </si>
  <si>
    <t>M02-IE-023</t>
  </si>
  <si>
    <t>M02-IE-024</t>
  </si>
  <si>
    <t>M02-IE-025</t>
  </si>
  <si>
    <t>M02-IE-026</t>
  </si>
  <si>
    <t>M02-IE-027</t>
  </si>
  <si>
    <t>M02-IE-028</t>
  </si>
  <si>
    <t>M02-IE-029</t>
  </si>
  <si>
    <t>M02-IE-030</t>
  </si>
  <si>
    <t>Isla de Enmedio</t>
    <phoneticPr fontId="2" type="noConversion"/>
  </si>
  <si>
    <t>Sotavento</t>
    <phoneticPr fontId="2" type="noConversion"/>
  </si>
  <si>
    <t>19°06'51.0"</t>
    <phoneticPr fontId="2" type="noConversion"/>
  </si>
  <si>
    <t>95°56'48.9"</t>
    <phoneticPr fontId="2" type="noConversion"/>
  </si>
  <si>
    <t>3 Agaricia sp., 1 Colpophyllia</t>
    <phoneticPr fontId="2" type="noConversion"/>
  </si>
  <si>
    <t>Colpophyllia</t>
    <phoneticPr fontId="2" type="noConversion"/>
  </si>
  <si>
    <t>M02-IE-001</t>
  </si>
  <si>
    <t>Agaricia sp.</t>
  </si>
  <si>
    <t>19°06'02.5"</t>
  </si>
  <si>
    <t>95°56'19.9"</t>
  </si>
  <si>
    <t>Josué Núñez</t>
  </si>
  <si>
    <t>Siderastrea siderea</t>
  </si>
  <si>
    <t>Total</t>
  </si>
  <si>
    <t>Cuadrante</t>
  </si>
  <si>
    <t>Fotografía</t>
  </si>
  <si>
    <t>Macroalgas</t>
  </si>
  <si>
    <t>Filamentosas</t>
  </si>
  <si>
    <t>Calcareas</t>
  </si>
  <si>
    <t>Roca Coralina</t>
  </si>
  <si>
    <t>Arena</t>
  </si>
  <si>
    <t>Otros</t>
  </si>
  <si>
    <t xml:space="preserve"> Reclutas</t>
  </si>
  <si>
    <t>19°06'29.5"</t>
  </si>
  <si>
    <t>95°55'47.9"</t>
  </si>
  <si>
    <t>Israel Cruz</t>
  </si>
  <si>
    <t>Barlovento</t>
  </si>
  <si>
    <t>Registro</t>
  </si>
  <si>
    <t>Arrecife</t>
  </si>
  <si>
    <t>Zona</t>
  </si>
  <si>
    <t>Colector</t>
  </si>
  <si>
    <t>Fecha</t>
  </si>
  <si>
    <t>Isla de Enmedio</t>
  </si>
  <si>
    <t>Sotavento</t>
  </si>
  <si>
    <t>Planicie</t>
  </si>
  <si>
    <t>Siderastrea radians</t>
  </si>
  <si>
    <t>Isla de En medio</t>
  </si>
  <si>
    <t>M06-IE-001</t>
  </si>
  <si>
    <t>M06-IE-002</t>
  </si>
  <si>
    <t>M06-IE-003</t>
  </si>
  <si>
    <t>M06-IE-004</t>
  </si>
  <si>
    <t>M06-IE-005</t>
  </si>
  <si>
    <t>M06-IE-006</t>
  </si>
  <si>
    <t>M06-IE-007</t>
  </si>
  <si>
    <t>Scolymia sp.</t>
  </si>
  <si>
    <t>M06-IE-008</t>
  </si>
  <si>
    <t>M06-IE-009</t>
  </si>
  <si>
    <t>M06-IE-010</t>
  </si>
  <si>
    <t>M06-IE-011</t>
  </si>
  <si>
    <t>M06-IE-012</t>
  </si>
  <si>
    <t>M06-IE-013</t>
  </si>
  <si>
    <t>M06-IE-014</t>
  </si>
  <si>
    <t>M06-IE-015</t>
  </si>
  <si>
    <t>M06-IE-016</t>
  </si>
  <si>
    <t>M06-IE-017</t>
  </si>
  <si>
    <t>M06-IE-018</t>
  </si>
  <si>
    <t>M06-IE-019</t>
  </si>
  <si>
    <t>M06-IE-020</t>
  </si>
  <si>
    <t>M06-IE-021</t>
  </si>
  <si>
    <t>M06-IE-022</t>
  </si>
  <si>
    <t>M06-IE-023</t>
  </si>
  <si>
    <t>M06-IE-024</t>
  </si>
  <si>
    <t>M06-IE-025</t>
  </si>
  <si>
    <t>M06-IE-026</t>
  </si>
  <si>
    <t>M06-IE-027</t>
  </si>
  <si>
    <t>M06-IE-028</t>
  </si>
  <si>
    <t>M06-IE-029</t>
  </si>
  <si>
    <t>M06-IE-030</t>
  </si>
  <si>
    <t>M06-IE-031</t>
  </si>
  <si>
    <t>M06-IE-032</t>
  </si>
  <si>
    <t>M06-IE-033</t>
  </si>
  <si>
    <t>M06-IE-034</t>
  </si>
  <si>
    <t>M06-IE-035</t>
  </si>
  <si>
    <t>M06-IE-036</t>
  </si>
  <si>
    <t>M06-IE-037</t>
  </si>
  <si>
    <t>Mycetophyllia sp.</t>
  </si>
  <si>
    <t>M06-IE-038</t>
  </si>
  <si>
    <t>M06-IE-039</t>
  </si>
  <si>
    <t>M06-IE-040</t>
  </si>
  <si>
    <t>M06-IE-041</t>
  </si>
  <si>
    <t>M06-IE-042</t>
  </si>
  <si>
    <t>M06-IE-043</t>
  </si>
  <si>
    <t>M06-IE-044</t>
  </si>
  <si>
    <t>M06-IE-045</t>
  </si>
  <si>
    <t>M06-IE-046</t>
  </si>
  <si>
    <t>M06-IE-047</t>
  </si>
  <si>
    <t>M06-IE-048</t>
  </si>
  <si>
    <t>M06-IE-049</t>
  </si>
  <si>
    <t>M06-IE-050</t>
  </si>
  <si>
    <t>M06-IE-051</t>
  </si>
  <si>
    <t>M06-IE-052</t>
  </si>
  <si>
    <t>M06-IE-053</t>
  </si>
  <si>
    <t>M06-IE-054</t>
  </si>
  <si>
    <t>M06-IE-055</t>
  </si>
  <si>
    <t>M06-IE-056</t>
  </si>
  <si>
    <t>M06-IE-057</t>
  </si>
  <si>
    <t>M06-IE-058</t>
  </si>
  <si>
    <t>M06-IE-059</t>
  </si>
  <si>
    <t>M06-IE-060</t>
  </si>
  <si>
    <t>M06-IE-061</t>
  </si>
  <si>
    <t>M06-IE-062</t>
  </si>
  <si>
    <t>M06-IE-063</t>
  </si>
  <si>
    <t>M06-IE-064</t>
  </si>
  <si>
    <t>M06-IE-065</t>
  </si>
  <si>
    <t>M06-IE-066</t>
  </si>
  <si>
    <t>M06-IE-067</t>
  </si>
  <si>
    <t>M06-IE-068</t>
  </si>
  <si>
    <t>M06-IE-069</t>
  </si>
  <si>
    <t>M06-IE-070</t>
  </si>
  <si>
    <t>M06-IE-071</t>
  </si>
  <si>
    <t>M06-IE-072</t>
  </si>
  <si>
    <t>M06-IE-073</t>
  </si>
  <si>
    <t>M06-IE-074</t>
  </si>
  <si>
    <t>M06-IE-075</t>
  </si>
  <si>
    <t>Manicina sp.</t>
  </si>
  <si>
    <t>M06-IE-076</t>
  </si>
  <si>
    <t>M06-IE-077</t>
  </si>
  <si>
    <t>M06-IE-078</t>
  </si>
  <si>
    <t>M06-IE-079</t>
  </si>
  <si>
    <t>M06-IE-080</t>
  </si>
  <si>
    <t>M06-IE-081</t>
  </si>
  <si>
    <t>M06-IE-082</t>
  </si>
  <si>
    <t>M06-IE-083</t>
  </si>
  <si>
    <t>M06-IE-084</t>
  </si>
  <si>
    <t>M06-IE-085</t>
  </si>
  <si>
    <t>M06-IE-086</t>
  </si>
  <si>
    <t>M06-IE-087</t>
  </si>
  <si>
    <t>M06-IE-088</t>
  </si>
  <si>
    <t>M06-IE-089</t>
  </si>
  <si>
    <t>M06-IE-090</t>
  </si>
  <si>
    <t>M06-IE-091</t>
  </si>
  <si>
    <t>M06-IE-092</t>
  </si>
  <si>
    <t>M06-IE-093</t>
  </si>
  <si>
    <t>M06-IE-094</t>
  </si>
  <si>
    <t>M06-IE-095</t>
  </si>
  <si>
    <t>M06-IE-096</t>
  </si>
  <si>
    <t>M06-IE-097</t>
  </si>
  <si>
    <t>M06-IE-098</t>
  </si>
  <si>
    <t>M06-IE-099</t>
  </si>
  <si>
    <t>M06-IE-100</t>
  </si>
  <si>
    <t>M06-IE-101</t>
  </si>
  <si>
    <t>M06-IE-102</t>
  </si>
  <si>
    <t>M06-IE-103</t>
  </si>
  <si>
    <t>M06-IE-104</t>
  </si>
  <si>
    <t>M06-IE-105</t>
  </si>
  <si>
    <t>M06-IE-106</t>
  </si>
  <si>
    <t>M06-IE-107</t>
  </si>
  <si>
    <t>M06-IE-108</t>
  </si>
  <si>
    <t>M06-IE-109</t>
  </si>
  <si>
    <t>M06-IE-110</t>
  </si>
  <si>
    <t>M06-IE-111</t>
  </si>
  <si>
    <t>M06-IE-112</t>
  </si>
  <si>
    <t>M06-IE-113</t>
  </si>
  <si>
    <t>M06-IE-114</t>
  </si>
  <si>
    <t>M06-IE-115</t>
  </si>
  <si>
    <t>M06-IE-116</t>
  </si>
  <si>
    <t>M06-IE-117</t>
  </si>
  <si>
    <t>M06-IE-118</t>
  </si>
  <si>
    <t>M06-IE-119</t>
  </si>
  <si>
    <t>M06-IE-120</t>
  </si>
  <si>
    <t>M07-IE-001</t>
  </si>
  <si>
    <t>M07-IE-002</t>
  </si>
  <si>
    <t>M07-IE-003</t>
  </si>
  <si>
    <t>M07-IE-004</t>
  </si>
  <si>
    <t>M07-IE-005</t>
  </si>
  <si>
    <t>M07-IE-006</t>
  </si>
  <si>
    <t>M07-IE-007</t>
  </si>
  <si>
    <t>M07-IE-008</t>
  </si>
  <si>
    <t>M07-IE-009</t>
  </si>
  <si>
    <t>M07-IE-010</t>
  </si>
  <si>
    <t>M07-IE-011</t>
  </si>
  <si>
    <t>M07-IE-012</t>
  </si>
  <si>
    <t>M07-IE-013</t>
  </si>
  <si>
    <t>M07-IE-014</t>
  </si>
  <si>
    <t>M07-IE-015</t>
  </si>
  <si>
    <t>M07-IE-016</t>
  </si>
  <si>
    <t>M07-IE-017</t>
  </si>
  <si>
    <t>M07-IE-018</t>
  </si>
  <si>
    <t>M07-IE-019</t>
  </si>
  <si>
    <t>M07-IE-020</t>
  </si>
  <si>
    <t>M07-IE-021</t>
  </si>
  <si>
    <t>1 Colpophyllia sp. , 2 Agaricia sp</t>
  </si>
  <si>
    <t>M07-IE-022</t>
  </si>
  <si>
    <t>M07-IE-023</t>
  </si>
  <si>
    <t>M07-IE-024</t>
  </si>
  <si>
    <t>M07-IE-025</t>
  </si>
  <si>
    <t>M07-IE-026</t>
  </si>
  <si>
    <t>M07-IE-027</t>
  </si>
  <si>
    <t>M07-IE-028</t>
  </si>
  <si>
    <t>M07-IE-029</t>
  </si>
  <si>
    <t>M07-IE-030</t>
  </si>
  <si>
    <t>M07-IE-031</t>
  </si>
  <si>
    <t>M07-IE-032</t>
  </si>
  <si>
    <t>M07-IE-033</t>
  </si>
  <si>
    <t>M07-IE-034</t>
  </si>
  <si>
    <t>M07-IE-035</t>
  </si>
  <si>
    <t>M07-IE-036</t>
  </si>
  <si>
    <t>M07-IE-037</t>
  </si>
  <si>
    <t>M07-IE-038</t>
  </si>
  <si>
    <t>M07-IE-039</t>
  </si>
  <si>
    <t>M07-IE-040</t>
  </si>
  <si>
    <t>M07-IE-041</t>
  </si>
  <si>
    <t>M07-IE-042</t>
  </si>
  <si>
    <t>M07-IE-043</t>
  </si>
  <si>
    <t>M07-IE-044</t>
  </si>
  <si>
    <t>M07-IE-045</t>
  </si>
  <si>
    <t>M07-IE-046</t>
  </si>
  <si>
    <t>M07-IE-047</t>
  </si>
  <si>
    <t>M07-IE-048</t>
  </si>
  <si>
    <t>M07-IE-049</t>
  </si>
  <si>
    <t>M07-IE-050</t>
  </si>
  <si>
    <t>M07-IE-051</t>
  </si>
  <si>
    <t>M07-IE-052</t>
  </si>
  <si>
    <t>M07-IE-053</t>
  </si>
  <si>
    <t>M07-IE-054</t>
  </si>
  <si>
    <t>M07-IE-055</t>
  </si>
  <si>
    <t>M07-IE-056</t>
  </si>
  <si>
    <t>M07-IE-057</t>
  </si>
  <si>
    <t>M07-IE-058</t>
  </si>
  <si>
    <t>M07-IE-059</t>
  </si>
  <si>
    <t>M07-IE-060</t>
  </si>
  <si>
    <t>M07-IE-061</t>
  </si>
  <si>
    <t>M07-IE-062</t>
  </si>
  <si>
    <t>M07-IE-063</t>
  </si>
  <si>
    <t>M07-IE-064</t>
  </si>
  <si>
    <t>M07-IE-065</t>
  </si>
  <si>
    <t>M07-IE-066</t>
  </si>
  <si>
    <t>M07-IE-067</t>
  </si>
  <si>
    <t>M07-IE-068</t>
  </si>
  <si>
    <t>M07-IE-069</t>
  </si>
  <si>
    <t>M07-IE-070</t>
  </si>
  <si>
    <t>M07-IE-071</t>
  </si>
  <si>
    <t>M07-IE-072</t>
  </si>
  <si>
    <t>M07-IE-073</t>
  </si>
  <si>
    <t>M07-IE-074</t>
  </si>
  <si>
    <t>M07-IE-075</t>
  </si>
  <si>
    <t>M07-IE-076</t>
  </si>
  <si>
    <t>M07-IE-077</t>
  </si>
  <si>
    <t>M07-IE-078</t>
  </si>
  <si>
    <t>M07-IE-079</t>
  </si>
  <si>
    <t>M07-IE-080</t>
  </si>
  <si>
    <t>M07-IE-081</t>
  </si>
  <si>
    <t>M07-IE-082</t>
  </si>
  <si>
    <t>M07-IE-083</t>
  </si>
  <si>
    <t>M07-IE-084</t>
  </si>
  <si>
    <t>M07-IE-085</t>
  </si>
  <si>
    <t>M07-IE-086</t>
  </si>
  <si>
    <t>M07-IE-087</t>
  </si>
  <si>
    <t>M07-IE-088</t>
  </si>
  <si>
    <t>M07-IE-089</t>
  </si>
  <si>
    <t>M07-IE-090</t>
  </si>
  <si>
    <t>M07-IE-091</t>
  </si>
  <si>
    <t>M07-IE-092</t>
  </si>
  <si>
    <t>M07-IE-093</t>
  </si>
  <si>
    <t>M07-IE-094</t>
  </si>
  <si>
    <t>M07-IE-095</t>
  </si>
  <si>
    <t>M07-IE-096</t>
  </si>
  <si>
    <t>M07-IE-097</t>
  </si>
  <si>
    <t>M07-IE-098</t>
  </si>
  <si>
    <t>M07-IE-099</t>
  </si>
  <si>
    <t>M07-IE-100</t>
  </si>
  <si>
    <t>M07-IE-101</t>
  </si>
  <si>
    <t>M07-IE-102</t>
  </si>
  <si>
    <t>1 Colpophyllia sp. , 12 Agaricia sp</t>
  </si>
  <si>
    <t>M07-IE-103</t>
  </si>
  <si>
    <t>M07-IE-104</t>
  </si>
  <si>
    <t>M07-IE-105</t>
  </si>
  <si>
    <t>M07-IE-106</t>
  </si>
  <si>
    <t>M07-IE-107</t>
  </si>
  <si>
    <t>M07-IE-108</t>
  </si>
  <si>
    <t>M07-IE-109</t>
  </si>
  <si>
    <t>M07-IE-110</t>
  </si>
  <si>
    <t>M07-IE-111</t>
  </si>
  <si>
    <t>M07-IE-112</t>
  </si>
  <si>
    <t>M07-IE-113</t>
  </si>
  <si>
    <t>M07-IE-114</t>
  </si>
  <si>
    <t>M07-IE-115</t>
  </si>
  <si>
    <t>M07-IE-116</t>
  </si>
  <si>
    <t>M07-IE-117</t>
  </si>
  <si>
    <t>M07-IE-118</t>
  </si>
  <si>
    <t>1 Colpophyllia sp. , 3 Agaricia sp</t>
  </si>
  <si>
    <t>M07-IE-119</t>
  </si>
  <si>
    <t>M07-IE-120</t>
  </si>
  <si>
    <t>M08-IE-001</t>
  </si>
  <si>
    <t>95°56'48.9"</t>
  </si>
  <si>
    <t>M08-IE-002</t>
  </si>
  <si>
    <t>M08-IE-003</t>
  </si>
  <si>
    <t>M08-IE-004</t>
  </si>
  <si>
    <t>M08-IE-005</t>
  </si>
  <si>
    <t>M08-IE-006</t>
  </si>
  <si>
    <t>M08-IE-007</t>
  </si>
  <si>
    <t>M08-IE-008</t>
  </si>
  <si>
    <t>M08-IE-009</t>
  </si>
  <si>
    <t>M08-IE-010</t>
  </si>
  <si>
    <t>M08-IE-011</t>
  </si>
  <si>
    <t>M08-IE-012</t>
  </si>
  <si>
    <t>M08-IE-013</t>
  </si>
  <si>
    <t>M08-IE-014</t>
  </si>
  <si>
    <t>M08-IE-015</t>
  </si>
  <si>
    <t>M08-IE-016</t>
  </si>
  <si>
    <t>M08-IE-017</t>
  </si>
  <si>
    <t>1 Siderastrea sp., 1 Agaricia sp.</t>
  </si>
  <si>
    <t>M08-IE-018</t>
  </si>
  <si>
    <t>M08-IE-019</t>
  </si>
  <si>
    <t>M08-IE-020</t>
  </si>
  <si>
    <t>M08-IE-021</t>
  </si>
  <si>
    <t>M08-IE-022</t>
  </si>
  <si>
    <t>M08-IE-023</t>
  </si>
  <si>
    <t>M08-IE-024</t>
  </si>
  <si>
    <t>M08-IE-025</t>
  </si>
  <si>
    <t>M08-IE-026</t>
  </si>
  <si>
    <t>M08-IE-027</t>
  </si>
  <si>
    <t>M08-IE-028</t>
  </si>
  <si>
    <t>M08-IE-029</t>
  </si>
  <si>
    <t>M08-IE-030</t>
  </si>
  <si>
    <t>M08-IE-031</t>
  </si>
  <si>
    <t>M08-IE-032</t>
  </si>
  <si>
    <t>M08-IE-033</t>
  </si>
  <si>
    <t>M08-IE-034</t>
  </si>
  <si>
    <t>M08-IE-035</t>
  </si>
  <si>
    <t>M08-IE-036</t>
  </si>
  <si>
    <t>M08-IE-037</t>
  </si>
  <si>
    <t>M08-IE-038</t>
  </si>
  <si>
    <t>M08-IE-039</t>
  </si>
  <si>
    <t>M08-IE-040</t>
  </si>
  <si>
    <t>M08-IE-041</t>
  </si>
  <si>
    <t>M08-IE-042</t>
  </si>
  <si>
    <t>M08-IE-043</t>
  </si>
  <si>
    <t>M08-IE-044</t>
  </si>
  <si>
    <t>M08-IE-045</t>
  </si>
  <si>
    <t>M08-IE-046</t>
  </si>
  <si>
    <t>M08-IE-047</t>
  </si>
  <si>
    <t>M08-IE-048</t>
  </si>
  <si>
    <t>M08-IE-049</t>
  </si>
  <si>
    <t>M08-IE-050</t>
  </si>
  <si>
    <t>M08-IE-051</t>
  </si>
  <si>
    <t>M08-IE-052</t>
  </si>
  <si>
    <t>M08-IE-053</t>
  </si>
  <si>
    <t>M08-IE-054</t>
  </si>
  <si>
    <t>M08-IE-055</t>
  </si>
  <si>
    <t>M08-IE-056</t>
  </si>
  <si>
    <t>M08-IE-057</t>
  </si>
  <si>
    <t>M08-IE-058</t>
  </si>
  <si>
    <t>M08-IE-059</t>
  </si>
  <si>
    <t>M08-IE-060</t>
  </si>
  <si>
    <t>M08-IE-061</t>
  </si>
  <si>
    <t>M08-IE-062</t>
  </si>
  <si>
    <t>M08-IE-063</t>
  </si>
  <si>
    <t>M08-IE-064</t>
  </si>
  <si>
    <t>M08-IE-065</t>
  </si>
  <si>
    <t>M08-IE-066</t>
  </si>
  <si>
    <t>M08-IE-067</t>
  </si>
  <si>
    <t>M08-IE-068</t>
  </si>
  <si>
    <t>M08-IE-069</t>
  </si>
  <si>
    <t>M08-IE-070</t>
  </si>
  <si>
    <t>M08-IE-071</t>
  </si>
  <si>
    <t>M08-IE-072</t>
  </si>
  <si>
    <t>M08-IE-073</t>
  </si>
  <si>
    <t>M08-IE-074</t>
  </si>
  <si>
    <t>M08-IE-075</t>
  </si>
  <si>
    <t>M08-IE-076</t>
  </si>
  <si>
    <t>M08-IE-077</t>
  </si>
  <si>
    <t>M08-IE-078</t>
  </si>
  <si>
    <t>M08-IE-079</t>
  </si>
  <si>
    <t>M08-IE-080</t>
  </si>
  <si>
    <t>M08-IE-081</t>
  </si>
  <si>
    <t>M08-IE-082</t>
  </si>
  <si>
    <t>M08-IE-083</t>
  </si>
  <si>
    <t>M08-IE-084</t>
  </si>
  <si>
    <t>M08-IE-085</t>
  </si>
  <si>
    <t>M08-IE-086</t>
  </si>
  <si>
    <t>M08-IE-087</t>
  </si>
  <si>
    <t>M08-IE-088</t>
  </si>
  <si>
    <t>M08-IE-089</t>
  </si>
  <si>
    <t>M08-IE-090</t>
  </si>
  <si>
    <t>M08-IE-091</t>
  </si>
  <si>
    <t>M08-IE-092</t>
  </si>
  <si>
    <t>M08-IE-093</t>
  </si>
  <si>
    <t>M08-IE-094</t>
  </si>
  <si>
    <t>M08-IE-095</t>
  </si>
  <si>
    <t>M08-IE-096</t>
  </si>
  <si>
    <t>M08-IE-097</t>
  </si>
  <si>
    <t>M08-IE-098</t>
  </si>
  <si>
    <t>M08-IE-099</t>
  </si>
  <si>
    <t>M08-IE-100</t>
  </si>
  <si>
    <t>M08-IE-101</t>
  </si>
  <si>
    <t>M08-IE-102</t>
  </si>
  <si>
    <t>M08-IE-103</t>
  </si>
  <si>
    <t>M08-IE-104</t>
  </si>
  <si>
    <t>M08-IE-105</t>
  </si>
  <si>
    <t>M08-IE-106</t>
  </si>
  <si>
    <t>M08-IE-107</t>
  </si>
  <si>
    <t>M08-IE-108</t>
  </si>
  <si>
    <t>M08-IE-109</t>
  </si>
  <si>
    <t>M08-IE-110</t>
  </si>
  <si>
    <t>M08-IE-111</t>
  </si>
  <si>
    <t>M08-IE-112</t>
  </si>
  <si>
    <t>M08-IE-113</t>
  </si>
  <si>
    <t>M08-IE-114</t>
  </si>
  <si>
    <t>M08-IE-115</t>
  </si>
  <si>
    <t>M08-IE-116</t>
  </si>
  <si>
    <t>M08-IE-117</t>
  </si>
  <si>
    <t>M08-IE-118</t>
  </si>
  <si>
    <t>M08-IE-119</t>
  </si>
  <si>
    <t>M08-IE-120</t>
  </si>
  <si>
    <t>M09-IE-001</t>
  </si>
  <si>
    <t>2 Porites sp. 1 Madracis sp.</t>
  </si>
  <si>
    <t>M09-IE-002</t>
  </si>
  <si>
    <t xml:space="preserve">7 Agaricia sp., 1 Colpophyllia sp. </t>
  </si>
  <si>
    <t>M09-IE-003</t>
  </si>
  <si>
    <t>M09-IE-004</t>
  </si>
  <si>
    <t>M09-IE-005</t>
  </si>
  <si>
    <t>M09-IE-006</t>
  </si>
  <si>
    <t>3 Agaricia sp., 1 Porites sp.</t>
  </si>
  <si>
    <t>M09-IE-007</t>
  </si>
  <si>
    <t>M09-IE-008</t>
  </si>
  <si>
    <t>M09-IE-009</t>
  </si>
  <si>
    <t>2 Colpophyllia sp., 2 Agaricia sp.</t>
  </si>
  <si>
    <t>M09-IE-010</t>
  </si>
  <si>
    <t>M09-IE-011</t>
  </si>
  <si>
    <t>M09-IE-012</t>
  </si>
  <si>
    <t>M09-IE-013</t>
  </si>
  <si>
    <t>M09-IE-014</t>
  </si>
  <si>
    <t>M09-IE-015</t>
  </si>
  <si>
    <t>M09-IE-016</t>
  </si>
  <si>
    <t>M09-IE-017</t>
  </si>
  <si>
    <t>Madracis sp.</t>
  </si>
  <si>
    <t>M09-IE-018</t>
  </si>
  <si>
    <t>M09-IE-019</t>
  </si>
  <si>
    <t>M09-IE-020</t>
  </si>
  <si>
    <t>M09-IE-021</t>
  </si>
  <si>
    <t>M09-IE-022</t>
  </si>
  <si>
    <t>M09-IE-023</t>
  </si>
  <si>
    <t>9 Agaricia sp., 2 Porites sp.</t>
  </si>
  <si>
    <t>M09-IE-024</t>
  </si>
  <si>
    <t>M09-IE-025</t>
  </si>
  <si>
    <t>M09-IE-026</t>
  </si>
  <si>
    <t>M09-IE-027</t>
  </si>
  <si>
    <t>M09-IE-028</t>
  </si>
  <si>
    <t>M09-IE-029</t>
  </si>
  <si>
    <t>M09-IE-030</t>
  </si>
  <si>
    <t>M09-IE-031</t>
  </si>
  <si>
    <t>M09-IE-032</t>
  </si>
  <si>
    <t>M09-IE-033</t>
  </si>
  <si>
    <t>1 Porites sp., 1 Colpophyllia sp.</t>
  </si>
  <si>
    <t>M09-IE-034</t>
  </si>
  <si>
    <t>M09-IE-035</t>
  </si>
  <si>
    <t>M09-IE-036</t>
  </si>
  <si>
    <t>M09-IE-037</t>
  </si>
  <si>
    <t>2 Agaricia sp., 3 Madracis sp.</t>
  </si>
  <si>
    <t>M09-IE-038</t>
  </si>
  <si>
    <t>M09-IE-039</t>
  </si>
  <si>
    <t>M09-IE-040</t>
  </si>
  <si>
    <t>M09-IE-041</t>
  </si>
  <si>
    <t>M09-IE-042</t>
  </si>
  <si>
    <t>M09-IE-043</t>
  </si>
  <si>
    <t>M09-IE-044</t>
  </si>
  <si>
    <t>M09-IE-045</t>
  </si>
  <si>
    <t>M09-IE-046</t>
  </si>
  <si>
    <t>M09-IE-047</t>
  </si>
  <si>
    <t>M09-IE-048</t>
  </si>
  <si>
    <t>M09-IE-049</t>
  </si>
  <si>
    <t>M09-IE-050</t>
  </si>
  <si>
    <t>M09-IE-051</t>
  </si>
  <si>
    <t>M09-IE-052</t>
  </si>
  <si>
    <t>M09-IE-053</t>
  </si>
  <si>
    <t>M09-IE-054</t>
  </si>
  <si>
    <t>M09-IE-055</t>
  </si>
  <si>
    <t>M09-IE-056</t>
  </si>
  <si>
    <t>M09-IE-057</t>
  </si>
  <si>
    <t>M09-IE-058</t>
  </si>
  <si>
    <t>M09-IE-059</t>
  </si>
  <si>
    <t>M09-IE-060</t>
  </si>
  <si>
    <t>M09-IE-061</t>
  </si>
  <si>
    <t>M09-IE-062</t>
  </si>
  <si>
    <t>M09-IE-063</t>
  </si>
  <si>
    <t>M09-IE-064</t>
  </si>
  <si>
    <t>M09-IE-065</t>
  </si>
  <si>
    <t>M09-IE-066</t>
  </si>
  <si>
    <t>M09-IE-067</t>
  </si>
  <si>
    <t>M09-IE-068</t>
  </si>
  <si>
    <t>M09-IE-069</t>
  </si>
  <si>
    <t>M09-IE-070</t>
  </si>
  <si>
    <t>M09-IE-071</t>
  </si>
  <si>
    <t>M09-IE-072</t>
  </si>
  <si>
    <t>M09-IE-073</t>
  </si>
  <si>
    <t>M09-IE-074</t>
  </si>
  <si>
    <t>M09-IE-075</t>
  </si>
  <si>
    <t>M09-IE-076</t>
  </si>
  <si>
    <t>M09-IE-077</t>
  </si>
  <si>
    <t>M09-IE-078</t>
  </si>
  <si>
    <t>M09-IE-079</t>
  </si>
  <si>
    <t>M09-IE-080</t>
  </si>
  <si>
    <t>M09-IE-081</t>
  </si>
  <si>
    <t>M09-IE-082</t>
  </si>
  <si>
    <t>M09-IE-083</t>
  </si>
  <si>
    <t>M09-IE-084</t>
  </si>
  <si>
    <t>M09-IE-085</t>
  </si>
  <si>
    <t>M09-IE-086</t>
  </si>
  <si>
    <t>M09-IE-087</t>
  </si>
  <si>
    <t>M09-IE-088</t>
  </si>
  <si>
    <t>M09-IE-089</t>
  </si>
  <si>
    <t>M09-IE-090</t>
  </si>
  <si>
    <t>M09-IE-091</t>
  </si>
  <si>
    <t>M09-IE-092</t>
  </si>
  <si>
    <t>M09-IE-093</t>
  </si>
  <si>
    <t>M09-IE-094</t>
  </si>
  <si>
    <t>M09-IE-095</t>
  </si>
  <si>
    <t>M09-IE-096</t>
  </si>
  <si>
    <t>M09-IE-097</t>
  </si>
  <si>
    <t>Millepora sp.</t>
  </si>
  <si>
    <t>M09-IE-098</t>
  </si>
  <si>
    <t>M09-IE-099</t>
  </si>
  <si>
    <t>M09-IE-100</t>
  </si>
  <si>
    <t>M09-IE-101</t>
  </si>
  <si>
    <t xml:space="preserve">3 Agaricia sp. 1 Scolymia sp. </t>
  </si>
  <si>
    <t>M09-IE-102</t>
  </si>
  <si>
    <t>M09-IE-103</t>
  </si>
  <si>
    <t>M09-IE-104</t>
  </si>
  <si>
    <t>M09-IE-105</t>
  </si>
  <si>
    <t>M09-IE-106</t>
  </si>
  <si>
    <t>4 Agaricia sp., Madracis sp.</t>
  </si>
  <si>
    <t>M09-IE-107</t>
  </si>
  <si>
    <t>M09-IE-108</t>
  </si>
  <si>
    <t>M09-IE-109</t>
  </si>
  <si>
    <t xml:space="preserve">1 Agaricia sp., 1 Millepora sp. </t>
  </si>
  <si>
    <t>M09-IE-110</t>
  </si>
  <si>
    <t>M09-IE-111</t>
  </si>
  <si>
    <t>M09-IE-112</t>
  </si>
  <si>
    <t>M09-IE-113</t>
  </si>
  <si>
    <t>M09-IE-114</t>
  </si>
  <si>
    <t>M09-IE-115</t>
  </si>
  <si>
    <t>M09-IE-116</t>
  </si>
  <si>
    <t>M09-IE-117</t>
  </si>
  <si>
    <t>M09-IE-118</t>
  </si>
  <si>
    <t>M09-IE-119</t>
  </si>
  <si>
    <t>M09-IE-120</t>
  </si>
  <si>
    <t>Género</t>
  </si>
  <si>
    <t>19°06'51.0"</t>
  </si>
  <si>
    <t>M10-IE-001</t>
  </si>
  <si>
    <t xml:space="preserve">19°06'51.0" </t>
  </si>
  <si>
    <t>Daniel Irigoyen</t>
  </si>
  <si>
    <t>M10-IE-002</t>
  </si>
  <si>
    <t>M10-IE-003</t>
  </si>
  <si>
    <t>M10-IE-004</t>
  </si>
  <si>
    <t>M10-IE-005</t>
  </si>
  <si>
    <t>M10-IE-006</t>
  </si>
  <si>
    <t>M10-IE-007</t>
  </si>
  <si>
    <t>M10-IE-008</t>
  </si>
  <si>
    <t>1 Colpophyllia sp., 1 Agaricia sp.</t>
  </si>
  <si>
    <t>M10-IE-009</t>
  </si>
  <si>
    <t>M10-IE-010</t>
  </si>
  <si>
    <t>M10-IE-011</t>
  </si>
  <si>
    <t>M10-IE-012</t>
  </si>
  <si>
    <t>M10-IE-013</t>
  </si>
  <si>
    <t>M10-IE-014</t>
  </si>
  <si>
    <t>M10-IE-015</t>
  </si>
  <si>
    <t>M10-IE-016</t>
  </si>
  <si>
    <t>M10-IE-017</t>
  </si>
  <si>
    <t>M10-IE-018</t>
  </si>
  <si>
    <t>M10-IE-019</t>
  </si>
  <si>
    <t>M10-IE-020</t>
  </si>
  <si>
    <t>1 Scolymia sp., 2 Agaricia sp., 1 Stephanocoenia sp.</t>
  </si>
  <si>
    <t>M10-IE-021</t>
  </si>
  <si>
    <t>M10-IE-022</t>
  </si>
  <si>
    <t>Agaricia sp., 1 Scolymia sp.</t>
  </si>
  <si>
    <t>M10-IE-023</t>
  </si>
  <si>
    <t>M10-IE-024</t>
  </si>
  <si>
    <t>M10-IE-025</t>
  </si>
  <si>
    <t>M10-IE-026</t>
  </si>
  <si>
    <t xml:space="preserve">Agaricia sp. </t>
  </si>
  <si>
    <t>M10-IE-027</t>
  </si>
  <si>
    <t>M10-IE-028</t>
  </si>
  <si>
    <t>M10-IE-029</t>
  </si>
  <si>
    <t>M10-IE-030</t>
  </si>
  <si>
    <t>M10-IE-031</t>
  </si>
  <si>
    <t>M10-IE-032</t>
  </si>
  <si>
    <t>M10-IE-033</t>
  </si>
  <si>
    <t>M10-IE-034</t>
  </si>
  <si>
    <t>M10-IE-035</t>
  </si>
  <si>
    <t>M10-IE-036</t>
  </si>
  <si>
    <t>M10-IE-037</t>
  </si>
  <si>
    <t>M10-IE-038</t>
  </si>
  <si>
    <t>M10-IE-039</t>
  </si>
  <si>
    <t>M10-IE-040</t>
  </si>
  <si>
    <t>M10-IE-041</t>
  </si>
  <si>
    <t>M10-IE-042</t>
  </si>
  <si>
    <t>M10-IE-043</t>
  </si>
  <si>
    <t>M10-IE-044</t>
  </si>
  <si>
    <t>M10-IE-045</t>
  </si>
  <si>
    <t>M10-IE-046</t>
  </si>
  <si>
    <t>M10-IE-047</t>
  </si>
  <si>
    <t>Acropora sp.</t>
  </si>
  <si>
    <t>M10-IE-048</t>
  </si>
  <si>
    <t>M10-IE-049</t>
  </si>
  <si>
    <t>M10-IE-050</t>
  </si>
  <si>
    <t>M10-IE-051</t>
  </si>
  <si>
    <t>M10-IE-052</t>
  </si>
  <si>
    <t>M10-IE-053</t>
  </si>
  <si>
    <t>M10-IE-054</t>
  </si>
  <si>
    <t>1 Agaricia sp., 1 Porites sp.</t>
  </si>
  <si>
    <t>M10-IE-055</t>
  </si>
  <si>
    <t>M10-IE-056</t>
  </si>
  <si>
    <t>M10-IE-057</t>
  </si>
  <si>
    <t>M10-IE-058</t>
  </si>
  <si>
    <t>M10-IE-059</t>
  </si>
  <si>
    <t>M10-IE-060</t>
  </si>
  <si>
    <t>M10-IE-061</t>
  </si>
  <si>
    <t>M10-IE-062</t>
  </si>
  <si>
    <t>M10-IE-063</t>
  </si>
  <si>
    <t>M10-IE-064</t>
  </si>
  <si>
    <t>M10-IE-065</t>
  </si>
  <si>
    <t>M10-IE-066</t>
  </si>
  <si>
    <t>M10-IE-067</t>
  </si>
  <si>
    <t>M10-IE-068</t>
  </si>
  <si>
    <t>M10-IE-069</t>
  </si>
  <si>
    <t>M10-IE-070</t>
  </si>
  <si>
    <t>M10-IE-071</t>
  </si>
  <si>
    <t>M10-IE-072</t>
  </si>
  <si>
    <t>M10-IE-073</t>
  </si>
  <si>
    <t>M10-IE-074</t>
  </si>
  <si>
    <t>M10-IE-075</t>
  </si>
  <si>
    <t>M10-IE-076</t>
  </si>
  <si>
    <t>M10-IE-077</t>
  </si>
  <si>
    <t>1 Agaricia sp., 2 Porites sp. 1 Solymia sp.</t>
  </si>
  <si>
    <t>M10-IE-078</t>
  </si>
  <si>
    <t>1 Agariacia sp. 1 Scolymia sp.</t>
  </si>
  <si>
    <t>M10-IE-079</t>
  </si>
  <si>
    <t xml:space="preserve">Scolymia sp. </t>
  </si>
  <si>
    <t>M10-IE-080</t>
  </si>
  <si>
    <t>M10-IE-081</t>
  </si>
  <si>
    <t>M10-IE-082</t>
  </si>
  <si>
    <t>M10-IE-083</t>
  </si>
  <si>
    <t>M10-IE-084</t>
  </si>
  <si>
    <t>M10-IE-085</t>
  </si>
  <si>
    <t>M10-IE-086</t>
  </si>
  <si>
    <t>M10-IE-087</t>
  </si>
  <si>
    <t>M10-IE-088</t>
  </si>
  <si>
    <t>M10-IE-089</t>
  </si>
  <si>
    <t>M10-IE-090</t>
  </si>
  <si>
    <t>M10-IE-091</t>
  </si>
  <si>
    <t>M10-IE-092</t>
  </si>
  <si>
    <t>1 Colpophyllia sp., 3 Agaricia sp.</t>
  </si>
  <si>
    <t>M10-IE-093</t>
  </si>
  <si>
    <t>M10-IE-094</t>
  </si>
  <si>
    <t>M10-IE-095</t>
  </si>
  <si>
    <t>M10-IE-096</t>
  </si>
  <si>
    <t>M10-IE-097</t>
  </si>
  <si>
    <t>M10-IE-098</t>
  </si>
  <si>
    <t>M10-IE-099</t>
  </si>
  <si>
    <t>M10-IE-100</t>
  </si>
  <si>
    <t>M10-IE-101</t>
  </si>
  <si>
    <t>M10-IE-102</t>
  </si>
  <si>
    <t>M10-IE-103</t>
  </si>
  <si>
    <t>M10-IE-104</t>
  </si>
  <si>
    <t>M10-IE-105</t>
  </si>
  <si>
    <t>M10-IE-106</t>
  </si>
  <si>
    <t>M10-IE-107</t>
  </si>
  <si>
    <t>M10-IE-108</t>
  </si>
  <si>
    <t>M10-IE-109</t>
  </si>
  <si>
    <t>M10-IE-110</t>
  </si>
  <si>
    <t>M10-IE-111</t>
  </si>
  <si>
    <t>M10-IE-112</t>
  </si>
  <si>
    <t>M10-IE-113</t>
  </si>
  <si>
    <t>M10-IE-114</t>
  </si>
  <si>
    <t>M10-IE-115</t>
  </si>
  <si>
    <t>M10-IE-116</t>
  </si>
  <si>
    <t>M10-IE-117</t>
  </si>
  <si>
    <t>M10-IE-118</t>
  </si>
  <si>
    <t>M10-IE-119</t>
  </si>
  <si>
    <t>M10-IE-120</t>
  </si>
  <si>
    <t>Lat W</t>
  </si>
  <si>
    <t>Long N</t>
  </si>
  <si>
    <r>
      <t>1 S</t>
    </r>
    <r>
      <rPr>
        <i/>
        <sz val="10"/>
        <color indexed="8"/>
        <rFont val="Times New Roman"/>
      </rPr>
      <t xml:space="preserve">iderastrea radians, </t>
    </r>
    <r>
      <rPr>
        <sz val="10"/>
        <color indexed="8"/>
        <rFont val="Times New Roman"/>
      </rPr>
      <t xml:space="preserve">1 </t>
    </r>
    <r>
      <rPr>
        <i/>
        <sz val="10"/>
        <color indexed="8"/>
        <rFont val="Times New Roman"/>
      </rPr>
      <t>Siderastrea spp</t>
    </r>
  </si>
  <si>
    <t>Montastraea sp.</t>
  </si>
  <si>
    <r>
      <t>1</t>
    </r>
    <r>
      <rPr>
        <i/>
        <sz val="10"/>
        <color indexed="8"/>
        <rFont val="Times New Roman"/>
      </rPr>
      <t xml:space="preserve"> Colpophyllia natans,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Porites spp</t>
    </r>
  </si>
  <si>
    <t>M01-IE-001</t>
  </si>
  <si>
    <t>M01-IE-002</t>
  </si>
  <si>
    <t>M01-IE-003</t>
  </si>
  <si>
    <t>M01-IE-004</t>
  </si>
  <si>
    <t>M01-IE-005</t>
  </si>
  <si>
    <t>M01-IE-006</t>
  </si>
  <si>
    <t>M01-IE-007</t>
  </si>
  <si>
    <t>M01-IE-008</t>
  </si>
  <si>
    <t>M01-IE-009</t>
  </si>
  <si>
    <t>M01-IE-010</t>
  </si>
  <si>
    <t>M01-IE-011</t>
  </si>
  <si>
    <t>M01-IE-012</t>
  </si>
  <si>
    <t>M01-IE-013</t>
  </si>
  <si>
    <t>M01-IE-014</t>
  </si>
  <si>
    <t>M01-IE-015</t>
  </si>
  <si>
    <t>M01-IE-016</t>
  </si>
  <si>
    <t>M01-IE-017</t>
  </si>
  <si>
    <t>M01-IE-018</t>
  </si>
  <si>
    <t>M01-IE-019</t>
  </si>
  <si>
    <t>M01-IE-020</t>
  </si>
  <si>
    <t>M01-IE-021</t>
  </si>
  <si>
    <t>M01-IE-022</t>
  </si>
  <si>
    <t>M01-IE-023</t>
  </si>
  <si>
    <t>M01-IE-024</t>
  </si>
  <si>
    <t>M01-IE-025</t>
  </si>
  <si>
    <t>M01-IE-026</t>
  </si>
  <si>
    <t>M01-IE-027</t>
  </si>
  <si>
    <t>M01-IE-028</t>
  </si>
  <si>
    <t>M01-IE-029</t>
  </si>
  <si>
    <t>M01-IE-030</t>
  </si>
  <si>
    <t>M01-IE-031</t>
  </si>
  <si>
    <t>M01-IE-032</t>
  </si>
  <si>
    <t>M01-IE-033</t>
  </si>
  <si>
    <t>M01-IE-034</t>
  </si>
  <si>
    <t>M01-IE-035</t>
  </si>
  <si>
    <t>M01-IE-036</t>
  </si>
  <si>
    <t>M01-IE-037</t>
  </si>
  <si>
    <t>M01-IE-038</t>
  </si>
  <si>
    <t>M01-IE-039</t>
  </si>
  <si>
    <t>M01-IE-040</t>
  </si>
  <si>
    <t>M01-IE-041</t>
  </si>
  <si>
    <t>M01-IE-042</t>
  </si>
  <si>
    <t>M01-IE-043</t>
  </si>
  <si>
    <t>M01-IE-044</t>
  </si>
  <si>
    <t>M01-IE-045</t>
  </si>
  <si>
    <t>M01-IE-046</t>
  </si>
  <si>
    <t>M01-IE-047</t>
  </si>
  <si>
    <t>M01-IE-048</t>
  </si>
  <si>
    <t>M01-IE-049</t>
  </si>
  <si>
    <t>M01-IE-050</t>
  </si>
  <si>
    <t>M01-IE-051</t>
  </si>
  <si>
    <t>M01-IE-052</t>
  </si>
  <si>
    <t>M01-IE-053</t>
  </si>
  <si>
    <t>M01-IE-054</t>
  </si>
  <si>
    <t>M01-IE-055</t>
  </si>
  <si>
    <t>M01-IE-056</t>
  </si>
  <si>
    <t>M01-IE-057</t>
  </si>
  <si>
    <t>M01-IE-058</t>
  </si>
  <si>
    <t>M01-IE-059</t>
  </si>
  <si>
    <t>M01-IE-060</t>
  </si>
  <si>
    <t>M01-IE-061</t>
  </si>
  <si>
    <t>M01-IE-062</t>
  </si>
  <si>
    <t>M01-IE-063</t>
  </si>
  <si>
    <t>M01-IE-064</t>
  </si>
  <si>
    <t>M01-IE-065</t>
  </si>
  <si>
    <t>M01-IE-066</t>
  </si>
  <si>
    <t>M01-IE-067</t>
  </si>
  <si>
    <t>M01-IE-068</t>
  </si>
  <si>
    <t>M01-IE-069</t>
  </si>
  <si>
    <t>M01-IE-070</t>
  </si>
  <si>
    <t>M01-IE-071</t>
  </si>
  <si>
    <t>M01-IE-072</t>
  </si>
  <si>
    <t>M01-IE-073</t>
  </si>
  <si>
    <t>M01-IE-074</t>
  </si>
  <si>
    <t>M01-IE-075</t>
  </si>
  <si>
    <t>M01-IE-076</t>
  </si>
  <si>
    <t>M01-IE-077</t>
  </si>
  <si>
    <t>M01-IE-078</t>
  </si>
  <si>
    <t>M01-IE-079</t>
  </si>
  <si>
    <t>M01-IE-080</t>
  </si>
  <si>
    <t>M01-IE-081</t>
  </si>
  <si>
    <t>M01-IE-082</t>
  </si>
  <si>
    <t>M01-IE-083</t>
  </si>
  <si>
    <t>M01-IE-084</t>
  </si>
  <si>
    <t>M01-IE-085</t>
  </si>
  <si>
    <t xml:space="preserve">Adriana Gutiérrez-Carrillo </t>
  </si>
  <si>
    <t>Yolitzin Rodríguez-Gallardo</t>
  </si>
  <si>
    <t>1 Agaricia sp., 1 Colpophyllia sp.</t>
  </si>
  <si>
    <t>1 Agaricia sp., 1 Colpophyllia sp., 1 Mycetophyllia sp.</t>
  </si>
  <si>
    <t>1 Millepora sp., 1 Porites sp.</t>
  </si>
  <si>
    <t>1 Mycetophyllia sp.., 1 Porites sp.</t>
  </si>
  <si>
    <t>2 Agaricia sp., 2 Porites sp.</t>
  </si>
  <si>
    <t xml:space="preserve">4 Agaricia sp., 1 Colpophyllia sp., 1 Porites sp. </t>
  </si>
  <si>
    <t>Adriana Gutiérrez-Carillo</t>
  </si>
  <si>
    <t>Ana Laura Romero-López</t>
  </si>
  <si>
    <t>Ricardo Iván Cruz-Cano</t>
  </si>
  <si>
    <t xml:space="preserve">Lat W </t>
  </si>
  <si>
    <t>Jhoan Felipe Gutiérrez-Martínez</t>
  </si>
  <si>
    <t>Alejandra Verde-Medina</t>
  </si>
  <si>
    <t>Jennifer Paredes-Lugo</t>
  </si>
  <si>
    <t>1 Agaricia sp., 2 Siderastreas sp.</t>
  </si>
  <si>
    <t>Edgardo Manuel López-Valerio</t>
  </si>
  <si>
    <t>IMB-001</t>
  </si>
  <si>
    <t>IMB-002</t>
  </si>
  <si>
    <t>IMB-003</t>
  </si>
  <si>
    <t>IMB-004</t>
  </si>
  <si>
    <t>IMB-005</t>
  </si>
  <si>
    <t>IMB-006</t>
  </si>
  <si>
    <t>IMB-007</t>
  </si>
  <si>
    <t>IMB-008</t>
  </si>
  <si>
    <t>IMB-009</t>
  </si>
  <si>
    <t>IMB-010</t>
  </si>
  <si>
    <t>IMB-011</t>
  </si>
  <si>
    <t>IMB-012</t>
  </si>
  <si>
    <t>IMB-013</t>
  </si>
  <si>
    <t>IMB-014</t>
  </si>
  <si>
    <t>IMB-015</t>
  </si>
  <si>
    <t>IMB-016</t>
  </si>
  <si>
    <t>IMB-017</t>
  </si>
  <si>
    <t>IMB-018</t>
  </si>
  <si>
    <t>IMB-019</t>
  </si>
  <si>
    <t>IMB-020</t>
  </si>
  <si>
    <t>IMB-021</t>
  </si>
  <si>
    <t>IMB-022</t>
  </si>
  <si>
    <t>IMB-023</t>
  </si>
  <si>
    <t>IMB-024</t>
  </si>
  <si>
    <t>IMB-025</t>
  </si>
  <si>
    <t>IMB-026</t>
  </si>
  <si>
    <t>IMB-027</t>
  </si>
  <si>
    <t>IMB-028</t>
  </si>
  <si>
    <t>IMB-029</t>
  </si>
  <si>
    <t>IMB-030</t>
  </si>
  <si>
    <t>IMB-031</t>
  </si>
  <si>
    <t>IMB-032</t>
  </si>
  <si>
    <t>IMB-033</t>
  </si>
  <si>
    <t>IMB-034</t>
  </si>
  <si>
    <t>IMB-035</t>
  </si>
  <si>
    <t>IMB-036</t>
  </si>
  <si>
    <t>IMB-037</t>
  </si>
  <si>
    <t>IMB-038</t>
  </si>
  <si>
    <t>IMB-039</t>
  </si>
  <si>
    <t>IMB-040</t>
  </si>
  <si>
    <t>IMB-041</t>
  </si>
  <si>
    <t>IMB-042</t>
  </si>
  <si>
    <t>IMB-043</t>
  </si>
  <si>
    <t>IMB-044</t>
  </si>
  <si>
    <t>IMB-045</t>
  </si>
  <si>
    <t>IMB-046</t>
  </si>
  <si>
    <t>IMB-047</t>
  </si>
  <si>
    <t>IMB-048</t>
  </si>
  <si>
    <t>IMB-049</t>
  </si>
  <si>
    <t>IMB-050</t>
  </si>
  <si>
    <t>IMB-051</t>
  </si>
  <si>
    <t>IMB-052</t>
  </si>
  <si>
    <t>IMB-053</t>
  </si>
  <si>
    <t>IMB-054</t>
  </si>
  <si>
    <t>IMB-055</t>
  </si>
  <si>
    <t>IMB-056</t>
  </si>
  <si>
    <t>IMB-057</t>
  </si>
  <si>
    <t>IMB-058</t>
  </si>
  <si>
    <t>IMB-059</t>
  </si>
  <si>
    <t>IMB-060</t>
  </si>
  <si>
    <t>IMB-061</t>
  </si>
  <si>
    <t>IMB-062</t>
  </si>
  <si>
    <t>IMB-063</t>
  </si>
  <si>
    <t>IMB-064</t>
  </si>
  <si>
    <t>IMB-065</t>
  </si>
  <si>
    <t>IMB-066</t>
  </si>
  <si>
    <t>IMB-067</t>
  </si>
  <si>
    <t>IMB-068</t>
  </si>
  <si>
    <t>IMB-069</t>
  </si>
  <si>
    <t>IMB-070</t>
  </si>
  <si>
    <t>IMB-071</t>
  </si>
  <si>
    <t>IMB-072</t>
  </si>
  <si>
    <t>IMB-073</t>
  </si>
  <si>
    <t>IMB-074</t>
  </si>
  <si>
    <t>IMB-075</t>
  </si>
  <si>
    <t>IMB-076</t>
  </si>
  <si>
    <t>IMB-077</t>
  </si>
  <si>
    <t>IMB-078</t>
  </si>
  <si>
    <t>IMB-079</t>
  </si>
  <si>
    <t>IMB-080</t>
  </si>
  <si>
    <t>IMB-081</t>
  </si>
  <si>
    <t>IMB-082</t>
  </si>
  <si>
    <t>IMB-083</t>
  </si>
  <si>
    <t>IMB-084</t>
  </si>
  <si>
    <t>IMB-085</t>
  </si>
  <si>
    <t>IMB-086</t>
  </si>
  <si>
    <t>IMB-087</t>
  </si>
  <si>
    <t>IMB-088</t>
  </si>
  <si>
    <t>IMB-089</t>
  </si>
  <si>
    <t>IMB-090</t>
  </si>
  <si>
    <t>IMB-091</t>
  </si>
  <si>
    <t>IMB-092</t>
  </si>
  <si>
    <t>IMB-093</t>
  </si>
  <si>
    <t>IMB-094</t>
  </si>
  <si>
    <t>IMB-095</t>
  </si>
  <si>
    <t>IMB-096</t>
  </si>
  <si>
    <t>IMB-097</t>
  </si>
  <si>
    <t>IMB-098</t>
  </si>
  <si>
    <t>IMB-099</t>
  </si>
  <si>
    <t>IMB-100</t>
  </si>
  <si>
    <t>IMB-101</t>
  </si>
  <si>
    <t>IMB-102</t>
  </si>
  <si>
    <t>IMB-103</t>
  </si>
  <si>
    <t>IMB-104</t>
  </si>
  <si>
    <t>IMB-105</t>
  </si>
  <si>
    <t>IMB-106</t>
  </si>
  <si>
    <t>IMB-107</t>
  </si>
  <si>
    <t>IMB-108</t>
  </si>
  <si>
    <t>IMB-109</t>
  </si>
  <si>
    <t>IMB-110</t>
  </si>
  <si>
    <t>IMB-111</t>
  </si>
  <si>
    <t>IMB-112</t>
  </si>
  <si>
    <t>IMB-113</t>
  </si>
  <si>
    <t>IMB-114</t>
  </si>
  <si>
    <t>IMB-115</t>
  </si>
  <si>
    <t>IMB-116</t>
  </si>
  <si>
    <t>IMB-117</t>
  </si>
  <si>
    <t>IMB-118</t>
  </si>
  <si>
    <t>IMB-119</t>
  </si>
  <si>
    <t>IMB-120</t>
  </si>
  <si>
    <t>IMB-121</t>
  </si>
  <si>
    <t>IMB-122</t>
  </si>
  <si>
    <t>IMB-123</t>
  </si>
  <si>
    <t>IMB-124</t>
  </si>
  <si>
    <t>IMB-125</t>
  </si>
  <si>
    <t>IMB-126</t>
  </si>
  <si>
    <t>IMB-127</t>
  </si>
  <si>
    <t>IMB-128</t>
  </si>
  <si>
    <t>IMB-129</t>
  </si>
  <si>
    <t>IMB-130</t>
  </si>
  <si>
    <t>IMB-131</t>
  </si>
  <si>
    <t>IMB-132</t>
  </si>
  <si>
    <t>IMB-133</t>
  </si>
  <si>
    <t>IMB-134</t>
  </si>
  <si>
    <t>IMB-135</t>
  </si>
  <si>
    <t>IMB-136</t>
  </si>
  <si>
    <t>IMB-137</t>
  </si>
  <si>
    <t>IMB-138</t>
  </si>
  <si>
    <t>IMB-139</t>
  </si>
  <si>
    <t>IMB-140</t>
  </si>
  <si>
    <t>IMB-141</t>
  </si>
  <si>
    <t>IMB-142</t>
  </si>
  <si>
    <t>IMB-143</t>
  </si>
  <si>
    <t>IMB-144</t>
  </si>
  <si>
    <t>IMB-145</t>
  </si>
  <si>
    <t>IMB-146</t>
  </si>
  <si>
    <t>IMB-147</t>
  </si>
  <si>
    <t>IMB-148</t>
  </si>
  <si>
    <t>IMB-149</t>
  </si>
  <si>
    <t>IMB-150</t>
  </si>
  <si>
    <t>IMB-151</t>
  </si>
  <si>
    <t>IMB-152</t>
  </si>
  <si>
    <t>IMB-153</t>
  </si>
  <si>
    <t>IMB-154</t>
  </si>
  <si>
    <t>IMB-155</t>
  </si>
  <si>
    <t>IMB-156</t>
  </si>
  <si>
    <t>IMB-157</t>
  </si>
  <si>
    <t>IMB-158</t>
  </si>
  <si>
    <t>IMB-159</t>
  </si>
  <si>
    <t>IMB-160</t>
  </si>
  <si>
    <t>IMB-161</t>
  </si>
  <si>
    <t>IMB-162</t>
  </si>
  <si>
    <t>IMB-163</t>
  </si>
  <si>
    <t>IMB-164</t>
  </si>
  <si>
    <t>IMB-165</t>
  </si>
  <si>
    <t>IMB-166</t>
  </si>
  <si>
    <t>IMB-167</t>
  </si>
  <si>
    <t>IMB-168</t>
  </si>
  <si>
    <t>IMB-169</t>
  </si>
  <si>
    <t>IMB-170</t>
  </si>
  <si>
    <t>IMB-171</t>
  </si>
  <si>
    <t>IMB-172</t>
  </si>
  <si>
    <t>IMB-173</t>
  </si>
  <si>
    <t>IMB-174</t>
  </si>
  <si>
    <t>IMB-175</t>
  </si>
  <si>
    <t>IMB-176</t>
  </si>
  <si>
    <t>IMP-001</t>
  </si>
  <si>
    <t>IMP-002</t>
  </si>
  <si>
    <t>IMP-003</t>
  </si>
  <si>
    <t>IMP-004</t>
  </si>
  <si>
    <t>IMP-005</t>
  </si>
  <si>
    <t>IMP-006</t>
  </si>
  <si>
    <t>IMP-007</t>
  </si>
  <si>
    <t>IMP-008</t>
  </si>
  <si>
    <t>IMP-009</t>
  </si>
  <si>
    <t>IMP-010</t>
  </si>
  <si>
    <t>IMP-011</t>
  </si>
  <si>
    <t>IMP-012</t>
  </si>
  <si>
    <t>IMP-013</t>
  </si>
  <si>
    <t>IMP-014</t>
  </si>
  <si>
    <t>IMP-015</t>
  </si>
  <si>
    <t>IMP-016</t>
  </si>
  <si>
    <t>IMP-017</t>
  </si>
  <si>
    <t>IMP-018</t>
  </si>
  <si>
    <t>IMP-019</t>
  </si>
  <si>
    <t>IMP-020</t>
  </si>
  <si>
    <t>IMP-021</t>
  </si>
  <si>
    <t>IMP-022</t>
  </si>
  <si>
    <t>IMP-023</t>
  </si>
  <si>
    <t>IMP-024</t>
  </si>
  <si>
    <t>IMP-025</t>
  </si>
  <si>
    <t>IMP-026</t>
  </si>
  <si>
    <t>IMP-027</t>
  </si>
  <si>
    <t>IMP-028</t>
  </si>
  <si>
    <t>IMP-029</t>
  </si>
  <si>
    <t>IMP-030</t>
  </si>
  <si>
    <t>IMP-031</t>
  </si>
  <si>
    <t>IMP-032</t>
  </si>
  <si>
    <t>IMP-033</t>
  </si>
  <si>
    <t>IMP-034</t>
  </si>
  <si>
    <t>IMP-035</t>
  </si>
  <si>
    <t>IMP-036</t>
  </si>
  <si>
    <t>IMP-037</t>
  </si>
  <si>
    <t>IMP-038</t>
  </si>
  <si>
    <t>IMP-039</t>
  </si>
  <si>
    <t>IMP-040</t>
  </si>
  <si>
    <t>IMP-041</t>
  </si>
  <si>
    <t>IMP-042</t>
  </si>
  <si>
    <t>IMP-043</t>
  </si>
  <si>
    <t>IMP-044</t>
  </si>
  <si>
    <t>IMP-045</t>
  </si>
  <si>
    <t>IMP-046</t>
  </si>
  <si>
    <t>IMP-047</t>
  </si>
  <si>
    <t>IMP-048</t>
  </si>
  <si>
    <t>IMP-049</t>
  </si>
  <si>
    <t>IMP-050</t>
  </si>
  <si>
    <t>IMP-051</t>
  </si>
  <si>
    <t>IMP-052</t>
  </si>
  <si>
    <t>IMP-053</t>
  </si>
  <si>
    <t>IMP-054</t>
  </si>
  <si>
    <t>IMP-055</t>
  </si>
  <si>
    <t>IMP-056</t>
  </si>
  <si>
    <t>IMP-057</t>
  </si>
  <si>
    <t>IMP-058</t>
  </si>
  <si>
    <t>IMP-059</t>
  </si>
  <si>
    <t>IMP-060</t>
  </si>
  <si>
    <t>IMP-061</t>
  </si>
  <si>
    <t>IMP-062</t>
  </si>
  <si>
    <t>IMP-063</t>
  </si>
  <si>
    <t>IMP-064</t>
  </si>
  <si>
    <t>IMP-065</t>
  </si>
  <si>
    <t>IMP-066</t>
  </si>
  <si>
    <t>IMP-067</t>
  </si>
  <si>
    <t>IMP-068</t>
  </si>
  <si>
    <t>IMP-069</t>
  </si>
  <si>
    <t>IMP-070</t>
  </si>
  <si>
    <t>IMP-071</t>
  </si>
  <si>
    <t>IMP-072</t>
  </si>
  <si>
    <t>IMP-073</t>
  </si>
  <si>
    <t>IMP-074</t>
  </si>
  <si>
    <t>IMP-075</t>
  </si>
  <si>
    <t>IMP-076</t>
  </si>
  <si>
    <t>IMP-077</t>
  </si>
  <si>
    <t>IMP-078</t>
  </si>
  <si>
    <t>IMP-079</t>
  </si>
  <si>
    <t>IMP-080</t>
  </si>
  <si>
    <t>IMP-081</t>
  </si>
  <si>
    <t>IMP-082</t>
  </si>
  <si>
    <t>IMP-083</t>
  </si>
  <si>
    <t>IMP-084</t>
  </si>
  <si>
    <t>IMP-085</t>
  </si>
  <si>
    <t>IMP-086</t>
  </si>
  <si>
    <t>IMP-087</t>
  </si>
  <si>
    <t>IMP-088</t>
  </si>
  <si>
    <t>IMP-089</t>
  </si>
  <si>
    <t>IMP-090</t>
  </si>
  <si>
    <t>IMP-091</t>
  </si>
  <si>
    <t>IMP-092</t>
  </si>
  <si>
    <t>IMP-093</t>
  </si>
  <si>
    <t>IMP-094</t>
  </si>
  <si>
    <t>IMP-095</t>
  </si>
  <si>
    <t>IMP-096</t>
  </si>
  <si>
    <t>IMP-097</t>
  </si>
  <si>
    <t>IMP-098</t>
  </si>
  <si>
    <t>IMP-099</t>
  </si>
  <si>
    <t>IMP-100</t>
  </si>
  <si>
    <t>IMP-101</t>
  </si>
  <si>
    <t>IMP-102</t>
  </si>
  <si>
    <t>IMP-103</t>
  </si>
  <si>
    <t>IMP-104</t>
  </si>
  <si>
    <t>IMP-105</t>
  </si>
  <si>
    <t>IMP-106</t>
  </si>
  <si>
    <t>IMP-107</t>
  </si>
  <si>
    <t>IMP-108</t>
  </si>
  <si>
    <t>IMP-109</t>
  </si>
  <si>
    <t>IMP-110</t>
  </si>
  <si>
    <t>IMP-111</t>
  </si>
  <si>
    <t>IMP-112</t>
  </si>
  <si>
    <t>IMP-113</t>
  </si>
  <si>
    <t>IMP-114</t>
  </si>
  <si>
    <t>IMP-115</t>
  </si>
  <si>
    <t>IMP-116</t>
  </si>
  <si>
    <t>IMP-117</t>
  </si>
  <si>
    <t>IMP-118</t>
  </si>
  <si>
    <t>IMP-119</t>
  </si>
  <si>
    <t>IMP-120</t>
  </si>
  <si>
    <t>IMP-121</t>
  </si>
  <si>
    <t>IMP-122</t>
  </si>
  <si>
    <t>IMP-123</t>
  </si>
  <si>
    <t>IMP-124</t>
  </si>
  <si>
    <t>IMP-125</t>
  </si>
  <si>
    <t>IMP-126</t>
  </si>
  <si>
    <t>IMP-127</t>
  </si>
  <si>
    <t>IMP-128</t>
  </si>
  <si>
    <t>IMP-129</t>
  </si>
  <si>
    <t>IMP-130</t>
  </si>
  <si>
    <t>IMP-131</t>
  </si>
  <si>
    <t>IMP-132</t>
  </si>
  <si>
    <t>IMP-133</t>
  </si>
  <si>
    <t>IMP-134</t>
  </si>
  <si>
    <t>IMP-135</t>
  </si>
  <si>
    <t>IMP-136</t>
  </si>
  <si>
    <t>IMP-137</t>
  </si>
  <si>
    <t>IMP-138</t>
  </si>
  <si>
    <t>IMP-139</t>
  </si>
  <si>
    <t>IMS-001</t>
  </si>
  <si>
    <t>IMS-002</t>
  </si>
  <si>
    <t>IMS-003</t>
  </si>
  <si>
    <t>IMS-004</t>
  </si>
  <si>
    <t>IMS-005</t>
  </si>
  <si>
    <t>IMS-006</t>
  </si>
  <si>
    <t>IMS-007</t>
  </si>
  <si>
    <t>IMS-008</t>
  </si>
  <si>
    <t>IMS-009</t>
  </si>
  <si>
    <t>IMS-010</t>
  </si>
  <si>
    <t>IMS-011</t>
  </si>
  <si>
    <t>IMS-012</t>
  </si>
  <si>
    <t>IMS-013</t>
  </si>
  <si>
    <t>IMS-014</t>
  </si>
  <si>
    <t>IMS-015</t>
  </si>
  <si>
    <t>IMS-016</t>
  </si>
  <si>
    <t>IMS-017</t>
  </si>
  <si>
    <t>IMS-018</t>
  </si>
  <si>
    <t>IMS-019</t>
  </si>
  <si>
    <t>IMS-020</t>
  </si>
  <si>
    <t>IMS-021</t>
  </si>
  <si>
    <t>IMS-022</t>
  </si>
  <si>
    <t>IMS-023</t>
  </si>
  <si>
    <t>IMS-024</t>
  </si>
  <si>
    <t>IMS-025</t>
  </si>
  <si>
    <t>IMS-026</t>
  </si>
  <si>
    <t>IMS-027</t>
  </si>
  <si>
    <t>IMS-028</t>
  </si>
  <si>
    <t>IMS-029</t>
  </si>
  <si>
    <t>IMS-030</t>
  </si>
  <si>
    <t>IMS-031</t>
  </si>
  <si>
    <t>IMS-032</t>
  </si>
  <si>
    <t>IMS-033</t>
  </si>
  <si>
    <t>IMS-034</t>
  </si>
  <si>
    <t>IMS-035</t>
  </si>
  <si>
    <t>IMS-036</t>
  </si>
  <si>
    <t>IMS-037</t>
  </si>
  <si>
    <t>IMS-038</t>
  </si>
  <si>
    <t>IMS-039</t>
  </si>
  <si>
    <t>IMS-040</t>
  </si>
  <si>
    <t>IMS-041</t>
  </si>
  <si>
    <t>IMS-042</t>
  </si>
  <si>
    <t>IMS-043</t>
  </si>
  <si>
    <t>IMS-044</t>
  </si>
  <si>
    <t>IMS-045</t>
  </si>
  <si>
    <t>IMS-046</t>
  </si>
  <si>
    <t>IMS-047</t>
  </si>
  <si>
    <t>IMS-048</t>
  </si>
  <si>
    <t>IMS-049</t>
  </si>
  <si>
    <t>IMS-050</t>
  </si>
  <si>
    <t>IMS-051</t>
  </si>
  <si>
    <t>IMS-052</t>
  </si>
  <si>
    <t>IMS-053</t>
  </si>
  <si>
    <t>IMS-054</t>
  </si>
  <si>
    <t>IMS-055</t>
  </si>
  <si>
    <t>IMS-056</t>
  </si>
  <si>
    <t>IMS-057</t>
  </si>
  <si>
    <t>IMS-058</t>
  </si>
  <si>
    <t>IMS-059</t>
  </si>
  <si>
    <t>IMS-060</t>
  </si>
  <si>
    <t>IMS-061</t>
  </si>
  <si>
    <t>IMS-062</t>
  </si>
  <si>
    <t>IMS-063</t>
  </si>
  <si>
    <t>IMS-064</t>
  </si>
  <si>
    <t>IMS-065</t>
  </si>
  <si>
    <t>IMS-066</t>
  </si>
  <si>
    <t>IMS-067</t>
  </si>
  <si>
    <t>IMS-068</t>
  </si>
  <si>
    <t>IMS-069</t>
  </si>
  <si>
    <t>IMS-070</t>
  </si>
  <si>
    <t>IMS-071</t>
  </si>
  <si>
    <t>IMS-072</t>
  </si>
  <si>
    <t>IMS-073</t>
  </si>
  <si>
    <t>IMS-074</t>
  </si>
  <si>
    <t>IMS-075</t>
  </si>
  <si>
    <t>IMS-076</t>
  </si>
  <si>
    <t>IMS-077</t>
  </si>
  <si>
    <t>IMS-078</t>
  </si>
  <si>
    <t>IMS-079</t>
  </si>
  <si>
    <t>IMS-080</t>
  </si>
  <si>
    <t>IMS-081</t>
  </si>
  <si>
    <t>IMS-082</t>
  </si>
  <si>
    <t>IMS-083</t>
  </si>
  <si>
    <t>IMS-084</t>
  </si>
  <si>
    <t>IMS-085</t>
  </si>
  <si>
    <t>IMS-086</t>
  </si>
  <si>
    <t>IMS-087</t>
  </si>
  <si>
    <t>IMS-088</t>
  </si>
  <si>
    <t>IMS-089</t>
  </si>
  <si>
    <t>IMS-090</t>
  </si>
  <si>
    <t>IMS-091</t>
  </si>
  <si>
    <t>IMS-092</t>
  </si>
  <si>
    <t>IMS-093</t>
  </si>
  <si>
    <t>IMS-094</t>
  </si>
  <si>
    <t>IMS-095</t>
  </si>
  <si>
    <t>IMS-096</t>
  </si>
  <si>
    <t>IMS-097</t>
  </si>
  <si>
    <t>IMS-098</t>
  </si>
  <si>
    <t>IMS-099</t>
  </si>
  <si>
    <t>IMS-100</t>
  </si>
  <si>
    <t>IMS-101</t>
  </si>
  <si>
    <t>IMS-102</t>
  </si>
  <si>
    <t>IMS-103</t>
  </si>
  <si>
    <t>IMS-104</t>
  </si>
  <si>
    <t>IMS-105</t>
  </si>
  <si>
    <t>IMS-106</t>
  </si>
  <si>
    <t>IMS-107</t>
  </si>
  <si>
    <t>IMS-108</t>
  </si>
  <si>
    <t>IMS-109</t>
  </si>
  <si>
    <t>IMS-110</t>
  </si>
  <si>
    <t>IMS-111</t>
  </si>
  <si>
    <t>IMS-112</t>
  </si>
  <si>
    <t>IMS-113</t>
  </si>
  <si>
    <t>IMS-114</t>
  </si>
  <si>
    <t>IMS-115</t>
  </si>
  <si>
    <t>IMS-116</t>
  </si>
  <si>
    <t>IMS-117</t>
  </si>
  <si>
    <t>IMS-118</t>
  </si>
  <si>
    <t>IMS-119</t>
  </si>
  <si>
    <t>IMS-120</t>
  </si>
  <si>
    <t>IMS-121</t>
  </si>
  <si>
    <t>IMS-122</t>
  </si>
  <si>
    <t>IMS-123</t>
  </si>
  <si>
    <t>IMS-124</t>
  </si>
  <si>
    <t>IMS-125</t>
  </si>
  <si>
    <t>IMS-126</t>
  </si>
  <si>
    <t>IMS-127</t>
  </si>
  <si>
    <t>IMS-128</t>
  </si>
  <si>
    <t>IMS-129</t>
  </si>
  <si>
    <t>IMS-130</t>
  </si>
  <si>
    <t>IMS-131</t>
  </si>
  <si>
    <t>IMS-132</t>
  </si>
  <si>
    <t>IMS-133</t>
  </si>
  <si>
    <t>IMS-134</t>
  </si>
  <si>
    <t>IMS-135</t>
  </si>
  <si>
    <t>IMS-136</t>
  </si>
  <si>
    <t>IMS-137</t>
  </si>
  <si>
    <t>IMS-138</t>
  </si>
  <si>
    <t>IMS-139</t>
  </si>
  <si>
    <t>IMS-140</t>
  </si>
  <si>
    <t>IMS-141</t>
  </si>
  <si>
    <t>IMS-142</t>
  </si>
  <si>
    <t>IMS-143</t>
  </si>
  <si>
    <t>IMS-144</t>
  </si>
  <si>
    <t>IMS-145</t>
  </si>
  <si>
    <t>IMS-146</t>
  </si>
  <si>
    <t>IMS-147</t>
  </si>
  <si>
    <t>IMS-148</t>
  </si>
  <si>
    <t>IMS-149</t>
  </si>
  <si>
    <t>IMS-150</t>
  </si>
  <si>
    <t>IMS-151</t>
  </si>
  <si>
    <t>IMS-152</t>
  </si>
  <si>
    <t>IMS-153</t>
  </si>
  <si>
    <t>IMS-154</t>
  </si>
  <si>
    <t>IMS-155</t>
  </si>
  <si>
    <t>IMS-156</t>
  </si>
  <si>
    <t>24-25/03/20515</t>
  </si>
  <si>
    <t>M11-IE-001</t>
  </si>
  <si>
    <t>M11-IE-002</t>
  </si>
  <si>
    <t>M11-IE-003</t>
  </si>
  <si>
    <t>M11-IE-004</t>
  </si>
  <si>
    <t>M11-IE-005</t>
  </si>
  <si>
    <t>2 Agaricia sp., 1 Montastraea sp.</t>
  </si>
  <si>
    <t>M11-IE-006</t>
  </si>
  <si>
    <t>M11-IE-007</t>
  </si>
  <si>
    <t>M11-IE-008</t>
  </si>
  <si>
    <t>3 Leptoseris sp., 1 Colpophyllia sp., 3 Agaricia sp.</t>
  </si>
  <si>
    <t>M11-IE-009</t>
  </si>
  <si>
    <t>M11-IE-010</t>
  </si>
  <si>
    <t>M11-IE-011</t>
  </si>
  <si>
    <t>M11-IE-012</t>
  </si>
  <si>
    <t>M11-IE-013</t>
  </si>
  <si>
    <t>M11-IE-014</t>
  </si>
  <si>
    <t>Leptoseris sp.</t>
  </si>
  <si>
    <t>M11-IE-015</t>
  </si>
  <si>
    <t>M11-IE-016</t>
  </si>
  <si>
    <t>1 Leptoseris sp., 2 Agaricia sp.</t>
  </si>
  <si>
    <t>M11-IE-017</t>
  </si>
  <si>
    <t>M11-IE-018</t>
  </si>
  <si>
    <t>M11-IE-019</t>
  </si>
  <si>
    <t>M11-IE-020</t>
  </si>
  <si>
    <t>M11-IE-021</t>
  </si>
  <si>
    <t>M11-IE-022</t>
  </si>
  <si>
    <t>M11-IE-023</t>
  </si>
  <si>
    <t>M11-IE-024</t>
  </si>
  <si>
    <t>M11-IE-025</t>
  </si>
  <si>
    <t>M11-IE-026</t>
  </si>
  <si>
    <t>M11-IE-027</t>
  </si>
  <si>
    <t>M11-IE-028</t>
  </si>
  <si>
    <t>M11-IE-029</t>
  </si>
  <si>
    <t>M11-IE-030</t>
  </si>
  <si>
    <t>M11-IE-031</t>
  </si>
  <si>
    <t>M11-IE-032</t>
  </si>
  <si>
    <t>M11-IE-033</t>
  </si>
  <si>
    <t>M11-IE-034</t>
  </si>
  <si>
    <t>M11-IE-035</t>
  </si>
  <si>
    <t>M11-IE-036</t>
  </si>
  <si>
    <t>M11-IE-037</t>
  </si>
  <si>
    <t>M11-IE-038</t>
  </si>
  <si>
    <t>M11-IE-039</t>
  </si>
  <si>
    <t>M11-IE-040</t>
  </si>
  <si>
    <t>M11-IE-041</t>
  </si>
  <si>
    <t>M11-IE-042</t>
  </si>
  <si>
    <t>M11-IE-043</t>
  </si>
  <si>
    <t>M11-IE-044</t>
  </si>
  <si>
    <t>M11-IE-045</t>
  </si>
  <si>
    <t>M11-IE-046</t>
  </si>
  <si>
    <t>M11-IE-047</t>
  </si>
  <si>
    <t>M11-IE-048</t>
  </si>
  <si>
    <t>M11-IE-049</t>
  </si>
  <si>
    <t>M11-IE-050</t>
  </si>
  <si>
    <t>M11-IE-051</t>
  </si>
  <si>
    <t>M11-IE-052</t>
  </si>
  <si>
    <t>M11-IE-053</t>
  </si>
  <si>
    <t>M11-IE-054</t>
  </si>
  <si>
    <t>M11-IE-055</t>
  </si>
  <si>
    <t>M11-IE-056</t>
  </si>
  <si>
    <t>M11-IE-057</t>
  </si>
  <si>
    <t>M11-IE-058</t>
  </si>
  <si>
    <t>M11-IE-059</t>
  </si>
  <si>
    <t>M11-IE-060</t>
  </si>
  <si>
    <t>M11-IE-061</t>
  </si>
  <si>
    <t>M11-IE-062</t>
  </si>
  <si>
    <t>M11-IE-063</t>
  </si>
  <si>
    <t>M11-IE-064</t>
  </si>
  <si>
    <t>M11-IE-065</t>
  </si>
  <si>
    <t>M11-IE-066</t>
  </si>
  <si>
    <t>M11-IE-067</t>
  </si>
  <si>
    <t>M11-IE-068</t>
  </si>
  <si>
    <t>M11-IE-069</t>
  </si>
  <si>
    <t>M11-IE-070</t>
  </si>
  <si>
    <t>M11-IE-071</t>
  </si>
  <si>
    <t>M11-IE-072</t>
  </si>
  <si>
    <t>M11-IE-073</t>
  </si>
  <si>
    <t>M11-IE-074</t>
  </si>
  <si>
    <t>M11-IE-075</t>
  </si>
  <si>
    <t>M11-IE-076</t>
  </si>
  <si>
    <t>M11-IE-077</t>
  </si>
  <si>
    <t>M11-IE-078</t>
  </si>
  <si>
    <t>M11-IE-079</t>
  </si>
  <si>
    <t>M11-IE-080</t>
  </si>
  <si>
    <t>M11-IE-081</t>
  </si>
  <si>
    <t>M11-IE-082</t>
  </si>
  <si>
    <t>M11-IE-083</t>
  </si>
  <si>
    <t>M11-IE-084</t>
  </si>
  <si>
    <t>M11-IE-085</t>
  </si>
  <si>
    <t>Stephanocoenia sp.</t>
  </si>
  <si>
    <t>M11-IE-086</t>
  </si>
  <si>
    <t>M11-IE-087</t>
  </si>
  <si>
    <t>M11-IE-088</t>
  </si>
  <si>
    <t>M11-IE-089</t>
  </si>
  <si>
    <t>M11-IE-090</t>
  </si>
  <si>
    <t>M11-IE-091</t>
  </si>
  <si>
    <t>M11-IE-092</t>
  </si>
  <si>
    <t>M11-IE-093</t>
  </si>
  <si>
    <t>M11-IE-094</t>
  </si>
  <si>
    <t>M11-IE-095</t>
  </si>
  <si>
    <t>M11-IE-096</t>
  </si>
  <si>
    <t>M11-IE-097</t>
  </si>
  <si>
    <t>M11-IE-098</t>
  </si>
  <si>
    <t>M11-IE-099</t>
  </si>
  <si>
    <t>M11-IE-100</t>
  </si>
  <si>
    <t>M11-IE-101</t>
  </si>
  <si>
    <t>M11-IE-102</t>
  </si>
  <si>
    <t>M11-IE-103</t>
  </si>
  <si>
    <t>M11-IE-104</t>
  </si>
  <si>
    <t>M11-IE-105</t>
  </si>
  <si>
    <t>M11-IE-106</t>
  </si>
  <si>
    <t>M11-IE-107</t>
  </si>
  <si>
    <t>M11-IE-108</t>
  </si>
  <si>
    <t>M11-IE-109</t>
  </si>
  <si>
    <t>M11-IE-110</t>
  </si>
  <si>
    <t>M11-IE-111</t>
  </si>
  <si>
    <t>M11-IE-112</t>
  </si>
  <si>
    <t>M11-IE-113</t>
  </si>
  <si>
    <t>M11-IE-114</t>
  </si>
  <si>
    <t>M11-IE-115</t>
  </si>
  <si>
    <t>M11-IE-116</t>
  </si>
  <si>
    <t>M11-IE-117</t>
  </si>
  <si>
    <t>M11-IE-118</t>
  </si>
  <si>
    <t>M11-IE-119</t>
  </si>
  <si>
    <t>M11-IE-120</t>
  </si>
  <si>
    <t>1 Colpophyllia sp., 1 Agaricia sp., 1 Scolymia sp.</t>
  </si>
  <si>
    <t>2 Agaricia sp., 1 Colpophyllia sp., 1 Porites sp.</t>
  </si>
  <si>
    <t>1 Agaricia sp., 2 Madracis sp., 1 Porites sp.</t>
  </si>
  <si>
    <t xml:space="preserve">1 Scolymia sp., 1Agaricia sp. </t>
  </si>
  <si>
    <t>Agaricia sp., Porites sp.</t>
  </si>
  <si>
    <t xml:space="preserve">8 Agaricia sp., 1 Madracis sp. </t>
  </si>
  <si>
    <t>2 Agaricia sp., 2 Siderastreas sp.</t>
  </si>
  <si>
    <t>Oculina diffusa</t>
  </si>
  <si>
    <t>24 y 25/09/2015</t>
  </si>
  <si>
    <t>M12-IE-001</t>
  </si>
  <si>
    <t>Rocío Irigoyen Huerta</t>
  </si>
  <si>
    <t>M12-IE-002</t>
  </si>
  <si>
    <t>M12-IE-003</t>
  </si>
  <si>
    <t>M12-IE-004</t>
  </si>
  <si>
    <t>M12-IE-005</t>
  </si>
  <si>
    <t>M12-IE-006</t>
  </si>
  <si>
    <t>M12-IE-007</t>
  </si>
  <si>
    <t>M12-IE-008</t>
  </si>
  <si>
    <t>M12-IE-009</t>
  </si>
  <si>
    <t>M12-IE-010</t>
  </si>
  <si>
    <t>M12-IE-011</t>
  </si>
  <si>
    <t>M12-IE-012</t>
  </si>
  <si>
    <t>M12-IE-013</t>
  </si>
  <si>
    <t>M12-IE-014</t>
  </si>
  <si>
    <t>M12-IE-015</t>
  </si>
  <si>
    <t>M12-IE-016</t>
  </si>
  <si>
    <t>M12-IE-017</t>
  </si>
  <si>
    <t>M12-IE-018</t>
  </si>
  <si>
    <t>M12-IE-019</t>
  </si>
  <si>
    <t>M12-IE-020</t>
  </si>
  <si>
    <t>M12-IE-021</t>
  </si>
  <si>
    <t>M12-IE-022</t>
  </si>
  <si>
    <t>M12-IE-023</t>
  </si>
  <si>
    <t>1 Agaricia sp., 1 Millepora sp. 7 Madracis sp.</t>
  </si>
  <si>
    <t>M12-IE-024</t>
  </si>
  <si>
    <t>M12-IE-025</t>
  </si>
  <si>
    <t>M12-IE-026</t>
  </si>
  <si>
    <t>M12-IE-027</t>
  </si>
  <si>
    <t>M12-IE-028</t>
  </si>
  <si>
    <t>M12-IE-029</t>
  </si>
  <si>
    <t>M12-IE-030</t>
  </si>
  <si>
    <t>M12-IE-031</t>
  </si>
  <si>
    <t>M12-IE-032</t>
  </si>
  <si>
    <t>M12-IE-033</t>
  </si>
  <si>
    <t>M12-IE-034</t>
  </si>
  <si>
    <t>1 Agaricia sp., 2 Leptoseris sp.</t>
  </si>
  <si>
    <t>M12-IE-035</t>
  </si>
  <si>
    <t>M12-IE-036</t>
  </si>
  <si>
    <t>M12-IE-037</t>
  </si>
  <si>
    <t>M12-IE-038</t>
  </si>
  <si>
    <t>M12-IE-039</t>
  </si>
  <si>
    <t>2 Agaricia sp., 1 Madracis sp.</t>
  </si>
  <si>
    <t>M12-IE-040</t>
  </si>
  <si>
    <t>M12-IE-041</t>
  </si>
  <si>
    <t>M12-IE-042</t>
  </si>
  <si>
    <t>M12-IE-043</t>
  </si>
  <si>
    <t>M12-IE-044</t>
  </si>
  <si>
    <t>M12-IE-045</t>
  </si>
  <si>
    <t>M12-IE-046</t>
  </si>
  <si>
    <t>M12-IE-047</t>
  </si>
  <si>
    <t>M12-IE-048</t>
  </si>
  <si>
    <t>M12-IE-049</t>
  </si>
  <si>
    <t>M12-IE-050</t>
  </si>
  <si>
    <t>M12-IE-051</t>
  </si>
  <si>
    <t>5 Agaricia sp., 2 Madracis sp.</t>
  </si>
  <si>
    <t>M12-IE-052</t>
  </si>
  <si>
    <t>M12-IE-053</t>
  </si>
  <si>
    <t>M12-IE-054</t>
  </si>
  <si>
    <t>M12-IE-055</t>
  </si>
  <si>
    <t>M12-IE-056</t>
  </si>
  <si>
    <t>M12-IE-057</t>
  </si>
  <si>
    <t>M12-IE-058</t>
  </si>
  <si>
    <t>M12-IE-059</t>
  </si>
  <si>
    <t>Colpophylllia sp.</t>
  </si>
  <si>
    <t>M12-IE-060</t>
  </si>
  <si>
    <t>M12-IE-061</t>
  </si>
  <si>
    <t>4 Agaricia sp., 1 Porites sp.</t>
  </si>
  <si>
    <t>M12-IE-062</t>
  </si>
  <si>
    <t>M12-IE-063</t>
  </si>
  <si>
    <t>M12-IE-064</t>
  </si>
  <si>
    <t>M12-IE-065</t>
  </si>
  <si>
    <t>2 Agaricia sp., 1 Porites sp.</t>
  </si>
  <si>
    <t>M12-IE-066</t>
  </si>
  <si>
    <t>M12-IE-067</t>
  </si>
  <si>
    <t>M12-IE-068</t>
  </si>
  <si>
    <t>M12-IE-069</t>
  </si>
  <si>
    <t>M12-IE-070</t>
  </si>
  <si>
    <t>M12-IE-071</t>
  </si>
  <si>
    <t>M12-IE-072</t>
  </si>
  <si>
    <t>M12-IE-073</t>
  </si>
  <si>
    <t>M12-IE-074</t>
  </si>
  <si>
    <t>M12-IE-075</t>
  </si>
  <si>
    <t>M12-IE-076</t>
  </si>
  <si>
    <t>M12-IE-077</t>
  </si>
  <si>
    <t>M12-IE-078</t>
  </si>
  <si>
    <t>M12-IE-079</t>
  </si>
  <si>
    <t>M12-IE-080</t>
  </si>
  <si>
    <t>M12-IE-081</t>
  </si>
  <si>
    <t>M12-IE-082</t>
  </si>
  <si>
    <t>M12-IE-083</t>
  </si>
  <si>
    <t>M12-IE-084</t>
  </si>
  <si>
    <t>M12-IE-085</t>
  </si>
  <si>
    <t>M12-IE-086</t>
  </si>
  <si>
    <t>M12-IE-087</t>
  </si>
  <si>
    <t>M12-IE-088</t>
  </si>
  <si>
    <t>M12-IE-089</t>
  </si>
  <si>
    <t>M12-IE-090</t>
  </si>
  <si>
    <t>M12-IE-091</t>
  </si>
  <si>
    <t>M12-IE-092</t>
  </si>
  <si>
    <t>M12-IE-093</t>
  </si>
  <si>
    <t>M12-IE-094</t>
  </si>
  <si>
    <t>M12-IE-095</t>
  </si>
  <si>
    <t>11 Agaricia sp., 1 Porites sp.</t>
  </si>
  <si>
    <t>M12-IE-096</t>
  </si>
  <si>
    <t>M12-IE-097</t>
  </si>
  <si>
    <t>M12-IE-098</t>
  </si>
  <si>
    <t>M12-IE-099</t>
  </si>
  <si>
    <t>M12-IE-100</t>
  </si>
  <si>
    <t>M12-IE-101</t>
  </si>
  <si>
    <t>M12-IE-102</t>
  </si>
  <si>
    <t>M12-IE-103</t>
  </si>
  <si>
    <t>M12-IE-104</t>
  </si>
  <si>
    <t>M12-IE-105</t>
  </si>
  <si>
    <t>M12-IE-106</t>
  </si>
  <si>
    <t>M12-IE-107</t>
  </si>
  <si>
    <t>M12-IE-108</t>
  </si>
  <si>
    <t>M12-IE-109</t>
  </si>
  <si>
    <t>M12-IE-110</t>
  </si>
  <si>
    <t>M12-IE-111</t>
  </si>
  <si>
    <t>M12-IE-112</t>
  </si>
  <si>
    <t>M12-IE-113</t>
  </si>
  <si>
    <t>1 Agaricia sp., 2 Porites sp.</t>
  </si>
  <si>
    <t>M12-IE-114</t>
  </si>
  <si>
    <t>M12-IE-115</t>
  </si>
  <si>
    <t>M12-IE-116</t>
  </si>
  <si>
    <t>M12-IE-117</t>
  </si>
  <si>
    <t>M12-IE-118</t>
  </si>
  <si>
    <t>M12-IE-119</t>
  </si>
  <si>
    <t>M12-IE-120</t>
  </si>
  <si>
    <t>5 Agaricia sp., 1 Madracis 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</si>
</sst>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"/>
    <numFmt numFmtId="165" formatCode="0.0"/>
    <numFmt numFmtId="166" formatCode="dd/mm/yyyy;@"/>
  </numFmts>
  <fonts count="19" x14ac:knownFonts="1">
    <font>
      <sz val="11"/>
      <color theme="1"/>
      <name val="Calibri"/>
      <family val="2"/>
      <scheme val="minor"/>
    </font>
    <font>
      <sz val="10"/>
      <name val="Verdana"/>
    </font>
    <font>
      <sz val="10"/>
      <name val="Arial"/>
      <family val="2"/>
    </font>
    <font>
      <sz val="8"/>
      <name val="Verdana"/>
    </font>
    <font>
      <sz val="11"/>
      <color indexed="8"/>
      <name val="Calibri"/>
      <family val="2"/>
    </font>
    <font>
      <b/>
      <sz val="10"/>
      <name val="Times New Roman"/>
    </font>
    <font>
      <sz val="10"/>
      <color theme="1"/>
      <name val="Times New Roman"/>
    </font>
    <font>
      <i/>
      <sz val="10"/>
      <name val="Times New Roman"/>
    </font>
    <font>
      <sz val="10"/>
      <name val="Times New Roman"/>
    </font>
    <font>
      <i/>
      <sz val="10"/>
      <color theme="1"/>
      <name val="Times New Roman"/>
    </font>
    <font>
      <i/>
      <sz val="10"/>
      <color rgb="FF000000"/>
      <name val="Times New Roman"/>
    </font>
    <font>
      <b/>
      <sz val="10"/>
      <color rgb="FF000000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indexed="8"/>
      <name val="Times New Roman"/>
    </font>
    <font>
      <i/>
      <sz val="10"/>
      <color indexed="8"/>
      <name val="Times New Roman"/>
    </font>
    <font>
      <b/>
      <sz val="10"/>
      <color indexed="8"/>
      <name val="Times New Roman"/>
    </font>
    <font>
      <sz val="10"/>
      <color rgb="FF000000"/>
      <name val="Times New Roman"/>
    </font>
    <font>
      <b/>
      <sz val="10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8">
    <xf numFmtId="0" fontId="0" fillId="0" borderId="0"/>
    <xf numFmtId="0" fontId="1" fillId="0" borderId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09">
    <xf numFmtId="0" fontId="0" fillId="0" borderId="0" xfId="0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5" fontId="6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14" fillId="0" borderId="0" xfId="2" applyFont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165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0" xfId="0" applyFont="1" applyBorder="1" applyAlignment="1">
      <alignment horizontal="center"/>
    </xf>
    <xf numFmtId="14" fontId="14" fillId="0" borderId="0" xfId="0" applyNumberFormat="1" applyFont="1" applyAlignment="1">
      <alignment horizontal="center"/>
    </xf>
    <xf numFmtId="165" fontId="14" fillId="0" borderId="0" xfId="0" applyNumberFormat="1" applyFont="1" applyFill="1" applyAlignment="1">
      <alignment horizontal="center"/>
    </xf>
    <xf numFmtId="15" fontId="14" fillId="0" borderId="0" xfId="0" applyNumberFormat="1" applyFont="1" applyAlignment="1">
      <alignment horizontal="center"/>
    </xf>
    <xf numFmtId="0" fontId="16" fillId="0" borderId="0" xfId="1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15" fontId="8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165" fontId="6" fillId="0" borderId="0" xfId="0" applyNumberFormat="1" applyFont="1" applyFill="1"/>
    <xf numFmtId="15" fontId="6" fillId="0" borderId="0" xfId="0" applyNumberFormat="1" applyFont="1"/>
    <xf numFmtId="0" fontId="6" fillId="0" borderId="0" xfId="0" applyFont="1" applyFill="1" applyBorder="1"/>
    <xf numFmtId="165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165" fontId="6" fillId="0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5" fontId="6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166" fontId="14" fillId="0" borderId="0" xfId="2" applyNumberFormat="1" applyFont="1" applyBorder="1" applyAlignment="1">
      <alignment horizontal="center"/>
    </xf>
    <xf numFmtId="166" fontId="14" fillId="0" borderId="0" xfId="2" applyNumberFormat="1" applyFont="1" applyAlignment="1">
      <alignment horizontal="center"/>
    </xf>
    <xf numFmtId="166" fontId="14" fillId="0" borderId="0" xfId="0" applyNumberFormat="1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66" fontId="14" fillId="0" borderId="0" xfId="0" applyNumberFormat="1" applyFont="1" applyBorder="1" applyAlignment="1">
      <alignment horizontal="center" wrapText="1"/>
    </xf>
    <xf numFmtId="166" fontId="14" fillId="0" borderId="0" xfId="0" applyNumberFormat="1" applyFont="1" applyAlignment="1">
      <alignment horizontal="center" wrapText="1"/>
    </xf>
    <xf numFmtId="0" fontId="17" fillId="0" borderId="0" xfId="0" applyFont="1" applyAlignment="1">
      <alignment horizontal="center" vertical="center"/>
    </xf>
    <xf numFmtId="166" fontId="14" fillId="0" borderId="0" xfId="0" applyNumberFormat="1" applyFont="1" applyBorder="1" applyAlignment="1">
      <alignment horizontal="center"/>
    </xf>
    <xf numFmtId="14" fontId="14" fillId="0" borderId="0" xfId="0" applyNumberFormat="1" applyFont="1" applyBorder="1" applyAlignment="1">
      <alignment horizontal="center"/>
    </xf>
    <xf numFmtId="0" fontId="5" fillId="0" borderId="0" xfId="0" applyFont="1" applyBorder="1" applyAlignment="1"/>
    <xf numFmtId="166" fontId="8" fillId="0" borderId="0" xfId="0" applyNumberFormat="1" applyFont="1" applyFill="1" applyBorder="1" applyAlignment="1">
      <alignment horizontal="center"/>
    </xf>
    <xf numFmtId="166" fontId="8" fillId="0" borderId="0" xfId="0" applyNumberFormat="1" applyFont="1" applyFill="1" applyAlignment="1">
      <alignment horizontal="center"/>
    </xf>
    <xf numFmtId="166" fontId="8" fillId="0" borderId="0" xfId="0" applyNumberFormat="1" applyFont="1" applyAlignment="1">
      <alignment horizontal="center"/>
    </xf>
    <xf numFmtId="0" fontId="6" fillId="0" borderId="0" xfId="0" applyFont="1" applyBorder="1"/>
    <xf numFmtId="166" fontId="6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Alignment="1">
      <alignment horizontal="center"/>
    </xf>
    <xf numFmtId="166" fontId="6" fillId="0" borderId="0" xfId="0" applyNumberFormat="1" applyFont="1"/>
    <xf numFmtId="166" fontId="6" fillId="0" borderId="0" xfId="0" applyNumberFormat="1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/>
    </xf>
    <xf numFmtId="0" fontId="5" fillId="0" borderId="0" xfId="17" applyFont="1" applyBorder="1" applyAlignment="1">
      <alignment horizontal="center"/>
    </xf>
    <xf numFmtId="0" fontId="16" fillId="0" borderId="0" xfId="17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/>
    </xf>
    <xf numFmtId="0" fontId="6" fillId="0" borderId="0" xfId="0" quotePrefix="1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0" xfId="0" quotePrefix="1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7" fillId="0" borderId="0" xfId="0" applyFont="1" applyFill="1" applyAlignment="1">
      <alignment horizontal="center" vertical="center" wrapText="1"/>
    </xf>
    <xf numFmtId="0" fontId="5" fillId="0" borderId="0" xfId="17" applyFont="1" applyFill="1" applyBorder="1" applyAlignment="1">
      <alignment horizontal="center" vertical="center"/>
    </xf>
    <xf numFmtId="0" fontId="16" fillId="0" borderId="0" xfId="17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166" fontId="5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6" fontId="14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</cellXfs>
  <cellStyles count="68"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Normal" xfId="0" builtinId="0"/>
    <cellStyle name="Normal 2" xfId="1"/>
    <cellStyle name="Normal 3" xfId="17"/>
    <cellStyle name="Normal_Isla de Enmedio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83"/>
  <sheetViews>
    <sheetView workbookViewId="0">
      <selection activeCell="R2" sqref="R2"/>
    </sheetView>
  </sheetViews>
  <sheetFormatPr baseColWidth="10" defaultRowHeight="12" x14ac:dyDescent="0"/>
  <cols>
    <col min="1" max="1" width="7.1640625" style="15" bestFit="1" customWidth="1"/>
    <col min="2" max="2" width="12.1640625" style="15" bestFit="1" customWidth="1"/>
    <col min="3" max="3" width="8.6640625" style="15" bestFit="1" customWidth="1"/>
    <col min="4" max="5" width="9.1640625" style="15" bestFit="1" customWidth="1"/>
    <col min="6" max="6" width="8.83203125" style="65" bestFit="1" customWidth="1"/>
    <col min="7" max="7" width="8.83203125" style="15" bestFit="1" customWidth="1"/>
    <col min="8" max="8" width="9" style="15" bestFit="1" customWidth="1"/>
    <col min="9" max="9" width="9.6640625" style="15" bestFit="1" customWidth="1"/>
    <col min="10" max="10" width="10.6640625" style="15" bestFit="1" customWidth="1"/>
    <col min="11" max="11" width="8.33203125" style="15" bestFit="1" customWidth="1"/>
    <col min="12" max="12" width="11.6640625" style="15" bestFit="1" customWidth="1"/>
    <col min="13" max="13" width="5.6640625" style="15" bestFit="1" customWidth="1"/>
    <col min="14" max="14" width="5.33203125" style="15" bestFit="1" customWidth="1"/>
    <col min="15" max="15" width="5.1640625" style="15" bestFit="1" customWidth="1"/>
    <col min="16" max="16" width="7.83203125" style="15" bestFit="1" customWidth="1"/>
    <col min="17" max="17" width="14.1640625" style="15" bestFit="1" customWidth="1"/>
    <col min="18" max="18" width="8.6640625" style="15" bestFit="1" customWidth="1"/>
    <col min="19" max="16384" width="10.83203125" style="15"/>
  </cols>
  <sheetData>
    <row r="1" spans="1:19" s="13" customFormat="1">
      <c r="A1" s="57" t="s">
        <v>524</v>
      </c>
      <c r="B1" s="58" t="s">
        <v>525</v>
      </c>
      <c r="C1" s="58" t="s">
        <v>526</v>
      </c>
      <c r="D1" s="57" t="s">
        <v>1168</v>
      </c>
      <c r="E1" s="57" t="s">
        <v>1169</v>
      </c>
      <c r="F1" s="62" t="s">
        <v>528</v>
      </c>
      <c r="G1" s="57" t="s">
        <v>512</v>
      </c>
      <c r="H1" s="57" t="s">
        <v>511</v>
      </c>
      <c r="I1" s="57" t="s">
        <v>513</v>
      </c>
      <c r="J1" s="57" t="s">
        <v>514</v>
      </c>
      <c r="K1" s="57" t="s">
        <v>515</v>
      </c>
      <c r="L1" s="57" t="s">
        <v>516</v>
      </c>
      <c r="M1" s="57" t="s">
        <v>517</v>
      </c>
      <c r="N1" s="57" t="s">
        <v>518</v>
      </c>
      <c r="O1" s="57" t="s">
        <v>510</v>
      </c>
      <c r="P1" s="57" t="s">
        <v>519</v>
      </c>
      <c r="Q1" s="57" t="s">
        <v>1034</v>
      </c>
      <c r="R1" s="57" t="s">
        <v>527</v>
      </c>
      <c r="S1" s="12"/>
    </row>
    <row r="2" spans="1:19" s="23" customFormat="1">
      <c r="A2" s="60">
        <v>1</v>
      </c>
      <c r="B2" s="60" t="s">
        <v>529</v>
      </c>
      <c r="C2" s="60" t="s">
        <v>523</v>
      </c>
      <c r="D2" s="44" t="s">
        <v>520</v>
      </c>
      <c r="E2" s="44" t="s">
        <v>521</v>
      </c>
      <c r="F2" s="63">
        <v>39167</v>
      </c>
      <c r="G2" s="14" t="s">
        <v>1275</v>
      </c>
      <c r="H2" s="14" t="s">
        <v>1275</v>
      </c>
      <c r="I2" s="60">
        <v>80</v>
      </c>
      <c r="J2" s="60">
        <v>10</v>
      </c>
      <c r="K2" s="60">
        <v>5</v>
      </c>
      <c r="L2" s="60">
        <v>0</v>
      </c>
      <c r="M2" s="60">
        <v>0</v>
      </c>
      <c r="N2" s="60">
        <v>5</v>
      </c>
      <c r="O2" s="60">
        <f>SUM(I2:N2)</f>
        <v>100</v>
      </c>
      <c r="P2" s="60"/>
      <c r="Q2" s="61"/>
      <c r="R2" s="60" t="s">
        <v>522</v>
      </c>
    </row>
    <row r="3" spans="1:19">
      <c r="A3" s="14">
        <v>2</v>
      </c>
      <c r="B3" s="14" t="s">
        <v>529</v>
      </c>
      <c r="C3" s="14" t="s">
        <v>523</v>
      </c>
      <c r="D3" s="44" t="s">
        <v>520</v>
      </c>
      <c r="E3" s="44" t="s">
        <v>521</v>
      </c>
      <c r="F3" s="64">
        <v>39167</v>
      </c>
      <c r="G3" s="14" t="s">
        <v>1276</v>
      </c>
      <c r="H3" s="14" t="s">
        <v>1276</v>
      </c>
      <c r="I3" s="14">
        <v>80</v>
      </c>
      <c r="J3" s="14">
        <v>5</v>
      </c>
      <c r="K3" s="14">
        <v>5</v>
      </c>
      <c r="L3" s="14">
        <v>0</v>
      </c>
      <c r="M3" s="14">
        <v>0</v>
      </c>
      <c r="N3" s="14">
        <v>10</v>
      </c>
      <c r="O3" s="14">
        <f t="shared" ref="O3:O66" si="0">SUM(I3:N3)</f>
        <v>100</v>
      </c>
      <c r="P3" s="14"/>
      <c r="Q3" s="19"/>
      <c r="R3" s="14" t="s">
        <v>522</v>
      </c>
    </row>
    <row r="4" spans="1:19">
      <c r="A4" s="14">
        <v>3</v>
      </c>
      <c r="B4" s="14" t="s">
        <v>529</v>
      </c>
      <c r="C4" s="14" t="s">
        <v>523</v>
      </c>
      <c r="D4" s="44" t="s">
        <v>520</v>
      </c>
      <c r="E4" s="44" t="s">
        <v>521</v>
      </c>
      <c r="F4" s="64">
        <v>39167</v>
      </c>
      <c r="G4" s="14" t="s">
        <v>1277</v>
      </c>
      <c r="H4" s="14" t="s">
        <v>1277</v>
      </c>
      <c r="I4" s="14">
        <v>70</v>
      </c>
      <c r="J4" s="14">
        <v>15</v>
      </c>
      <c r="K4" s="14">
        <v>5</v>
      </c>
      <c r="L4" s="14">
        <v>0</v>
      </c>
      <c r="M4" s="14">
        <v>5</v>
      </c>
      <c r="N4" s="14">
        <v>5</v>
      </c>
      <c r="O4" s="14">
        <f t="shared" si="0"/>
        <v>100</v>
      </c>
      <c r="P4" s="14"/>
      <c r="Q4" s="19"/>
      <c r="R4" s="14" t="s">
        <v>522</v>
      </c>
    </row>
    <row r="5" spans="1:19">
      <c r="A5" s="14">
        <v>4</v>
      </c>
      <c r="B5" s="14" t="s">
        <v>529</v>
      </c>
      <c r="C5" s="14" t="s">
        <v>523</v>
      </c>
      <c r="D5" s="44" t="s">
        <v>520</v>
      </c>
      <c r="E5" s="44" t="s">
        <v>521</v>
      </c>
      <c r="F5" s="64">
        <v>39167</v>
      </c>
      <c r="G5" s="14" t="s">
        <v>1278</v>
      </c>
      <c r="H5" s="14" t="s">
        <v>1278</v>
      </c>
      <c r="I5" s="14">
        <v>45</v>
      </c>
      <c r="J5" s="14">
        <v>40</v>
      </c>
      <c r="K5" s="14">
        <v>0</v>
      </c>
      <c r="L5" s="14">
        <v>5</v>
      </c>
      <c r="M5" s="14">
        <v>5</v>
      </c>
      <c r="N5" s="14">
        <v>5</v>
      </c>
      <c r="O5" s="14">
        <f t="shared" si="0"/>
        <v>100</v>
      </c>
      <c r="P5" s="14"/>
      <c r="Q5" s="19"/>
      <c r="R5" s="14" t="s">
        <v>522</v>
      </c>
    </row>
    <row r="6" spans="1:19">
      <c r="A6" s="14">
        <v>5</v>
      </c>
      <c r="B6" s="14" t="s">
        <v>529</v>
      </c>
      <c r="C6" s="14" t="s">
        <v>523</v>
      </c>
      <c r="D6" s="44" t="s">
        <v>520</v>
      </c>
      <c r="E6" s="44" t="s">
        <v>521</v>
      </c>
      <c r="F6" s="64">
        <v>39167</v>
      </c>
      <c r="G6" s="14" t="s">
        <v>1279</v>
      </c>
      <c r="H6" s="14" t="s">
        <v>1279</v>
      </c>
      <c r="I6" s="14">
        <v>40</v>
      </c>
      <c r="J6" s="14">
        <v>60</v>
      </c>
      <c r="K6" s="14">
        <v>0</v>
      </c>
      <c r="L6" s="14">
        <v>0</v>
      </c>
      <c r="M6" s="14">
        <v>0</v>
      </c>
      <c r="N6" s="14">
        <v>5</v>
      </c>
      <c r="O6" s="14">
        <f t="shared" si="0"/>
        <v>105</v>
      </c>
      <c r="P6" s="14"/>
      <c r="Q6" s="19"/>
      <c r="R6" s="14" t="s">
        <v>522</v>
      </c>
    </row>
    <row r="7" spans="1:19">
      <c r="A7" s="14">
        <v>6</v>
      </c>
      <c r="B7" s="14" t="s">
        <v>529</v>
      </c>
      <c r="C7" s="14" t="s">
        <v>523</v>
      </c>
      <c r="D7" s="44" t="s">
        <v>520</v>
      </c>
      <c r="E7" s="44" t="s">
        <v>521</v>
      </c>
      <c r="F7" s="64">
        <v>39167</v>
      </c>
      <c r="G7" s="14" t="s">
        <v>1280</v>
      </c>
      <c r="H7" s="14" t="s">
        <v>1280</v>
      </c>
      <c r="I7" s="14">
        <v>40</v>
      </c>
      <c r="J7" s="14">
        <v>10</v>
      </c>
      <c r="K7" s="14">
        <v>0</v>
      </c>
      <c r="L7" s="14">
        <v>0</v>
      </c>
      <c r="M7" s="14">
        <v>0</v>
      </c>
      <c r="N7" s="14">
        <v>50</v>
      </c>
      <c r="O7" s="14">
        <f t="shared" si="0"/>
        <v>100</v>
      </c>
      <c r="P7" s="14"/>
      <c r="Q7" s="19"/>
      <c r="R7" s="14" t="s">
        <v>522</v>
      </c>
    </row>
    <row r="8" spans="1:19">
      <c r="A8" s="14">
        <v>7</v>
      </c>
      <c r="B8" s="14" t="s">
        <v>529</v>
      </c>
      <c r="C8" s="14" t="s">
        <v>523</v>
      </c>
      <c r="D8" s="44" t="s">
        <v>520</v>
      </c>
      <c r="E8" s="44" t="s">
        <v>521</v>
      </c>
      <c r="F8" s="64">
        <v>39167</v>
      </c>
      <c r="G8" s="14" t="s">
        <v>1281</v>
      </c>
      <c r="H8" s="14" t="s">
        <v>1281</v>
      </c>
      <c r="I8" s="14">
        <v>70</v>
      </c>
      <c r="J8" s="14">
        <v>20</v>
      </c>
      <c r="K8" s="14">
        <v>10</v>
      </c>
      <c r="L8" s="14">
        <v>0</v>
      </c>
      <c r="M8" s="14">
        <v>0</v>
      </c>
      <c r="N8" s="14">
        <v>0</v>
      </c>
      <c r="O8" s="14">
        <f t="shared" si="0"/>
        <v>100</v>
      </c>
      <c r="P8" s="14"/>
      <c r="Q8" s="19"/>
      <c r="R8" s="14" t="s">
        <v>522</v>
      </c>
    </row>
    <row r="9" spans="1:19">
      <c r="A9" s="14">
        <v>8</v>
      </c>
      <c r="B9" s="14" t="s">
        <v>529</v>
      </c>
      <c r="C9" s="14" t="s">
        <v>523</v>
      </c>
      <c r="D9" s="44" t="s">
        <v>520</v>
      </c>
      <c r="E9" s="44" t="s">
        <v>521</v>
      </c>
      <c r="F9" s="64">
        <v>39167</v>
      </c>
      <c r="G9" s="14" t="s">
        <v>1282</v>
      </c>
      <c r="H9" s="14" t="s">
        <v>1282</v>
      </c>
      <c r="I9" s="14">
        <v>80</v>
      </c>
      <c r="J9" s="14">
        <v>10</v>
      </c>
      <c r="K9" s="14">
        <v>0</v>
      </c>
      <c r="L9" s="14">
        <v>0</v>
      </c>
      <c r="M9" s="14">
        <v>10</v>
      </c>
      <c r="N9" s="14">
        <v>0</v>
      </c>
      <c r="O9" s="14">
        <f t="shared" si="0"/>
        <v>100</v>
      </c>
      <c r="P9" s="14"/>
      <c r="Q9" s="19"/>
      <c r="R9" s="14" t="s">
        <v>522</v>
      </c>
    </row>
    <row r="10" spans="1:19">
      <c r="A10" s="14">
        <v>9</v>
      </c>
      <c r="B10" s="14" t="s">
        <v>529</v>
      </c>
      <c r="C10" s="14" t="s">
        <v>523</v>
      </c>
      <c r="D10" s="44" t="s">
        <v>520</v>
      </c>
      <c r="E10" s="44" t="s">
        <v>521</v>
      </c>
      <c r="F10" s="64">
        <v>39167</v>
      </c>
      <c r="G10" s="14" t="s">
        <v>1283</v>
      </c>
      <c r="H10" s="14" t="s">
        <v>1283</v>
      </c>
      <c r="I10" s="14">
        <v>65</v>
      </c>
      <c r="J10" s="14">
        <v>15</v>
      </c>
      <c r="K10" s="14">
        <v>10</v>
      </c>
      <c r="L10" s="14">
        <v>0</v>
      </c>
      <c r="M10" s="14">
        <v>0</v>
      </c>
      <c r="N10" s="14">
        <v>10</v>
      </c>
      <c r="O10" s="14">
        <f t="shared" si="0"/>
        <v>100</v>
      </c>
      <c r="P10" s="14"/>
      <c r="Q10" s="19"/>
      <c r="R10" s="14" t="s">
        <v>522</v>
      </c>
    </row>
    <row r="11" spans="1:19">
      <c r="A11" s="14">
        <v>10</v>
      </c>
      <c r="B11" s="14" t="s">
        <v>529</v>
      </c>
      <c r="C11" s="14" t="s">
        <v>523</v>
      </c>
      <c r="D11" s="44" t="s">
        <v>520</v>
      </c>
      <c r="E11" s="44" t="s">
        <v>521</v>
      </c>
      <c r="F11" s="64">
        <v>39167</v>
      </c>
      <c r="G11" s="14" t="s">
        <v>1284</v>
      </c>
      <c r="H11" s="14" t="s">
        <v>1284</v>
      </c>
      <c r="I11" s="14">
        <v>70</v>
      </c>
      <c r="J11" s="14">
        <v>10</v>
      </c>
      <c r="K11" s="14">
        <v>10</v>
      </c>
      <c r="L11" s="14">
        <v>0</v>
      </c>
      <c r="M11" s="14">
        <v>0</v>
      </c>
      <c r="N11" s="14">
        <v>10</v>
      </c>
      <c r="O11" s="14">
        <f t="shared" si="0"/>
        <v>100</v>
      </c>
      <c r="P11" s="14"/>
      <c r="Q11" s="19"/>
      <c r="R11" s="14" t="s">
        <v>522</v>
      </c>
    </row>
    <row r="12" spans="1:19">
      <c r="A12" s="14">
        <v>11</v>
      </c>
      <c r="B12" s="14" t="s">
        <v>529</v>
      </c>
      <c r="C12" s="14" t="s">
        <v>523</v>
      </c>
      <c r="D12" s="44" t="s">
        <v>520</v>
      </c>
      <c r="E12" s="44" t="s">
        <v>521</v>
      </c>
      <c r="F12" s="64">
        <v>39167</v>
      </c>
      <c r="G12" s="14" t="s">
        <v>1285</v>
      </c>
      <c r="H12" s="14" t="s">
        <v>1285</v>
      </c>
      <c r="I12" s="14">
        <v>60</v>
      </c>
      <c r="J12" s="14">
        <v>20</v>
      </c>
      <c r="K12" s="14">
        <v>5</v>
      </c>
      <c r="L12" s="14">
        <v>0</v>
      </c>
      <c r="M12" s="14">
        <v>0</v>
      </c>
      <c r="N12" s="14">
        <v>15</v>
      </c>
      <c r="O12" s="14">
        <f t="shared" si="0"/>
        <v>100</v>
      </c>
      <c r="P12" s="14"/>
      <c r="Q12" s="19"/>
      <c r="R12" s="14" t="s">
        <v>522</v>
      </c>
    </row>
    <row r="13" spans="1:19">
      <c r="A13" s="14">
        <v>12</v>
      </c>
      <c r="B13" s="14" t="s">
        <v>529</v>
      </c>
      <c r="C13" s="14" t="s">
        <v>523</v>
      </c>
      <c r="D13" s="44" t="s">
        <v>520</v>
      </c>
      <c r="E13" s="44" t="s">
        <v>521</v>
      </c>
      <c r="F13" s="64">
        <v>39167</v>
      </c>
      <c r="G13" s="14" t="s">
        <v>1286</v>
      </c>
      <c r="H13" s="14" t="s">
        <v>1286</v>
      </c>
      <c r="I13" s="14">
        <v>50</v>
      </c>
      <c r="J13" s="14">
        <v>20</v>
      </c>
      <c r="K13" s="14">
        <v>10</v>
      </c>
      <c r="L13" s="14">
        <v>0</v>
      </c>
      <c r="M13" s="14">
        <v>0</v>
      </c>
      <c r="N13" s="14">
        <v>20</v>
      </c>
      <c r="O13" s="14">
        <f t="shared" si="0"/>
        <v>100</v>
      </c>
      <c r="P13" s="14"/>
      <c r="Q13" s="19"/>
      <c r="R13" s="14" t="s">
        <v>522</v>
      </c>
    </row>
    <row r="14" spans="1:19">
      <c r="A14" s="14">
        <v>13</v>
      </c>
      <c r="B14" s="14" t="s">
        <v>529</v>
      </c>
      <c r="C14" s="14" t="s">
        <v>523</v>
      </c>
      <c r="D14" s="44" t="s">
        <v>520</v>
      </c>
      <c r="E14" s="44" t="s">
        <v>521</v>
      </c>
      <c r="F14" s="64">
        <v>39167</v>
      </c>
      <c r="G14" s="14" t="s">
        <v>1287</v>
      </c>
      <c r="H14" s="14" t="s">
        <v>1287</v>
      </c>
      <c r="I14" s="14">
        <v>60</v>
      </c>
      <c r="J14" s="14">
        <v>25</v>
      </c>
      <c r="K14" s="14">
        <v>10</v>
      </c>
      <c r="L14" s="14">
        <v>0</v>
      </c>
      <c r="M14" s="14">
        <v>5</v>
      </c>
      <c r="N14" s="14">
        <v>0</v>
      </c>
      <c r="O14" s="14">
        <f t="shared" si="0"/>
        <v>100</v>
      </c>
      <c r="P14" s="14"/>
      <c r="Q14" s="19"/>
      <c r="R14" s="14" t="s">
        <v>522</v>
      </c>
    </row>
    <row r="15" spans="1:19">
      <c r="A15" s="14">
        <v>14</v>
      </c>
      <c r="B15" s="14" t="s">
        <v>529</v>
      </c>
      <c r="C15" s="14" t="s">
        <v>523</v>
      </c>
      <c r="D15" s="44" t="s">
        <v>520</v>
      </c>
      <c r="E15" s="44" t="s">
        <v>521</v>
      </c>
      <c r="F15" s="64">
        <v>39167</v>
      </c>
      <c r="G15" s="14" t="s">
        <v>1288</v>
      </c>
      <c r="H15" s="14" t="s">
        <v>1288</v>
      </c>
      <c r="I15" s="14">
        <v>70</v>
      </c>
      <c r="J15" s="14">
        <v>20</v>
      </c>
      <c r="K15" s="14">
        <v>5</v>
      </c>
      <c r="L15" s="14">
        <v>0</v>
      </c>
      <c r="M15" s="14">
        <v>0</v>
      </c>
      <c r="N15" s="14">
        <v>5</v>
      </c>
      <c r="O15" s="14">
        <f t="shared" si="0"/>
        <v>100</v>
      </c>
      <c r="P15" s="14"/>
      <c r="Q15" s="19"/>
      <c r="R15" s="14" t="s">
        <v>522</v>
      </c>
    </row>
    <row r="16" spans="1:19">
      <c r="A16" s="14">
        <v>15</v>
      </c>
      <c r="B16" s="14" t="s">
        <v>529</v>
      </c>
      <c r="C16" s="14" t="s">
        <v>523</v>
      </c>
      <c r="D16" s="44" t="s">
        <v>520</v>
      </c>
      <c r="E16" s="44" t="s">
        <v>521</v>
      </c>
      <c r="F16" s="64">
        <v>39167</v>
      </c>
      <c r="G16" s="14" t="s">
        <v>1289</v>
      </c>
      <c r="H16" s="14" t="s">
        <v>1289</v>
      </c>
      <c r="I16" s="14">
        <v>75</v>
      </c>
      <c r="J16" s="14">
        <v>15</v>
      </c>
      <c r="K16" s="14">
        <v>0</v>
      </c>
      <c r="L16" s="14">
        <v>5</v>
      </c>
      <c r="M16" s="14">
        <v>5</v>
      </c>
      <c r="N16" s="14">
        <v>0</v>
      </c>
      <c r="O16" s="14">
        <f t="shared" si="0"/>
        <v>100</v>
      </c>
      <c r="P16" s="14"/>
      <c r="Q16" s="19"/>
      <c r="R16" s="14" t="s">
        <v>522</v>
      </c>
    </row>
    <row r="17" spans="1:18">
      <c r="A17" s="14">
        <v>16</v>
      </c>
      <c r="B17" s="14" t="s">
        <v>529</v>
      </c>
      <c r="C17" s="14" t="s">
        <v>523</v>
      </c>
      <c r="D17" s="44" t="s">
        <v>520</v>
      </c>
      <c r="E17" s="44" t="s">
        <v>521</v>
      </c>
      <c r="F17" s="64">
        <v>39167</v>
      </c>
      <c r="G17" s="14" t="s">
        <v>1290</v>
      </c>
      <c r="H17" s="14" t="s">
        <v>1290</v>
      </c>
      <c r="I17" s="14">
        <v>85</v>
      </c>
      <c r="J17" s="14">
        <v>10</v>
      </c>
      <c r="K17" s="14">
        <v>5</v>
      </c>
      <c r="L17" s="14">
        <v>0</v>
      </c>
      <c r="M17" s="14">
        <v>0</v>
      </c>
      <c r="N17" s="14">
        <v>0</v>
      </c>
      <c r="O17" s="14">
        <f t="shared" si="0"/>
        <v>100</v>
      </c>
      <c r="P17" s="14"/>
      <c r="Q17" s="19"/>
      <c r="R17" s="14" t="s">
        <v>522</v>
      </c>
    </row>
    <row r="18" spans="1:18">
      <c r="A18" s="14">
        <v>17</v>
      </c>
      <c r="B18" s="14" t="s">
        <v>529</v>
      </c>
      <c r="C18" s="14" t="s">
        <v>523</v>
      </c>
      <c r="D18" s="44" t="s">
        <v>520</v>
      </c>
      <c r="E18" s="44" t="s">
        <v>521</v>
      </c>
      <c r="F18" s="64">
        <v>39167</v>
      </c>
      <c r="G18" s="14" t="s">
        <v>1291</v>
      </c>
      <c r="H18" s="14" t="s">
        <v>1291</v>
      </c>
      <c r="I18" s="14">
        <v>60</v>
      </c>
      <c r="J18" s="14">
        <v>20</v>
      </c>
      <c r="K18" s="14">
        <v>5</v>
      </c>
      <c r="L18" s="14">
        <v>0</v>
      </c>
      <c r="M18" s="14">
        <v>0</v>
      </c>
      <c r="N18" s="14">
        <v>15</v>
      </c>
      <c r="O18" s="14">
        <f t="shared" si="0"/>
        <v>100</v>
      </c>
      <c r="P18" s="14"/>
      <c r="Q18" s="19"/>
      <c r="R18" s="14" t="s">
        <v>522</v>
      </c>
    </row>
    <row r="19" spans="1:18">
      <c r="A19" s="14">
        <v>18</v>
      </c>
      <c r="B19" s="14" t="s">
        <v>529</v>
      </c>
      <c r="C19" s="14" t="s">
        <v>523</v>
      </c>
      <c r="D19" s="44" t="s">
        <v>520</v>
      </c>
      <c r="E19" s="44" t="s">
        <v>521</v>
      </c>
      <c r="F19" s="64">
        <v>39167</v>
      </c>
      <c r="G19" s="14" t="s">
        <v>1292</v>
      </c>
      <c r="H19" s="14" t="s">
        <v>1292</v>
      </c>
      <c r="I19" s="14">
        <v>90</v>
      </c>
      <c r="J19" s="14">
        <v>10</v>
      </c>
      <c r="K19" s="14">
        <v>0</v>
      </c>
      <c r="L19" s="14">
        <v>0</v>
      </c>
      <c r="M19" s="14">
        <v>0</v>
      </c>
      <c r="N19" s="14">
        <v>0</v>
      </c>
      <c r="O19" s="14">
        <f t="shared" si="0"/>
        <v>100</v>
      </c>
      <c r="P19" s="14"/>
      <c r="Q19" s="19"/>
      <c r="R19" s="14" t="s">
        <v>522</v>
      </c>
    </row>
    <row r="20" spans="1:18">
      <c r="A20" s="14">
        <v>19</v>
      </c>
      <c r="B20" s="14" t="s">
        <v>529</v>
      </c>
      <c r="C20" s="14" t="s">
        <v>523</v>
      </c>
      <c r="D20" s="44" t="s">
        <v>520</v>
      </c>
      <c r="E20" s="44" t="s">
        <v>521</v>
      </c>
      <c r="F20" s="64">
        <v>39167</v>
      </c>
      <c r="G20" s="14" t="s">
        <v>1293</v>
      </c>
      <c r="H20" s="14" t="s">
        <v>1293</v>
      </c>
      <c r="I20" s="14">
        <v>80</v>
      </c>
      <c r="J20" s="14">
        <v>20</v>
      </c>
      <c r="K20" s="14">
        <v>0</v>
      </c>
      <c r="L20" s="14">
        <v>0</v>
      </c>
      <c r="M20" s="14">
        <v>0</v>
      </c>
      <c r="N20" s="14">
        <v>0</v>
      </c>
      <c r="O20" s="14">
        <f t="shared" si="0"/>
        <v>100</v>
      </c>
      <c r="P20" s="14"/>
      <c r="Q20" s="19"/>
      <c r="R20" s="14" t="s">
        <v>522</v>
      </c>
    </row>
    <row r="21" spans="1:18">
      <c r="A21" s="14">
        <v>20</v>
      </c>
      <c r="B21" s="14" t="s">
        <v>529</v>
      </c>
      <c r="C21" s="14" t="s">
        <v>523</v>
      </c>
      <c r="D21" s="44" t="s">
        <v>520</v>
      </c>
      <c r="E21" s="44" t="s">
        <v>521</v>
      </c>
      <c r="F21" s="64">
        <v>39167</v>
      </c>
      <c r="G21" s="14" t="s">
        <v>1294</v>
      </c>
      <c r="H21" s="14" t="s">
        <v>1294</v>
      </c>
      <c r="I21" s="14">
        <v>85</v>
      </c>
      <c r="J21" s="14">
        <v>10</v>
      </c>
      <c r="K21" s="14">
        <v>5</v>
      </c>
      <c r="L21" s="14">
        <v>0</v>
      </c>
      <c r="M21" s="14">
        <v>0</v>
      </c>
      <c r="N21" s="14">
        <v>0</v>
      </c>
      <c r="O21" s="14">
        <f t="shared" si="0"/>
        <v>100</v>
      </c>
      <c r="P21" s="14"/>
      <c r="Q21" s="19"/>
      <c r="R21" s="14" t="s">
        <v>522</v>
      </c>
    </row>
    <row r="22" spans="1:18">
      <c r="A22" s="14">
        <v>21</v>
      </c>
      <c r="B22" s="14" t="s">
        <v>529</v>
      </c>
      <c r="C22" s="14" t="s">
        <v>523</v>
      </c>
      <c r="D22" s="44" t="s">
        <v>520</v>
      </c>
      <c r="E22" s="44" t="s">
        <v>521</v>
      </c>
      <c r="F22" s="64">
        <v>39167</v>
      </c>
      <c r="G22" s="14" t="s">
        <v>1295</v>
      </c>
      <c r="H22" s="14" t="s">
        <v>1295</v>
      </c>
      <c r="I22" s="14">
        <v>75</v>
      </c>
      <c r="J22" s="14">
        <v>15</v>
      </c>
      <c r="K22" s="14">
        <v>5</v>
      </c>
      <c r="L22" s="14">
        <v>0</v>
      </c>
      <c r="M22" s="14">
        <v>0</v>
      </c>
      <c r="N22" s="14">
        <v>5</v>
      </c>
      <c r="O22" s="14">
        <f t="shared" si="0"/>
        <v>100</v>
      </c>
      <c r="P22" s="14"/>
      <c r="Q22" s="19"/>
      <c r="R22" s="14" t="s">
        <v>522</v>
      </c>
    </row>
    <row r="23" spans="1:18">
      <c r="A23" s="14">
        <v>22</v>
      </c>
      <c r="B23" s="14" t="s">
        <v>529</v>
      </c>
      <c r="C23" s="14" t="s">
        <v>523</v>
      </c>
      <c r="D23" s="44" t="s">
        <v>520</v>
      </c>
      <c r="E23" s="44" t="s">
        <v>521</v>
      </c>
      <c r="F23" s="64">
        <v>39167</v>
      </c>
      <c r="G23" s="14" t="s">
        <v>1296</v>
      </c>
      <c r="H23" s="14" t="s">
        <v>1296</v>
      </c>
      <c r="I23" s="14">
        <v>75</v>
      </c>
      <c r="J23" s="14">
        <v>15</v>
      </c>
      <c r="K23" s="14">
        <v>0</v>
      </c>
      <c r="L23" s="14">
        <v>0</v>
      </c>
      <c r="M23" s="14">
        <v>0</v>
      </c>
      <c r="N23" s="14">
        <v>10</v>
      </c>
      <c r="O23" s="14">
        <f t="shared" si="0"/>
        <v>100</v>
      </c>
      <c r="P23" s="14"/>
      <c r="Q23" s="19"/>
      <c r="R23" s="14" t="s">
        <v>522</v>
      </c>
    </row>
    <row r="24" spans="1:18">
      <c r="A24" s="14">
        <v>23</v>
      </c>
      <c r="B24" s="14" t="s">
        <v>529</v>
      </c>
      <c r="C24" s="14" t="s">
        <v>523</v>
      </c>
      <c r="D24" s="44" t="s">
        <v>520</v>
      </c>
      <c r="E24" s="44" t="s">
        <v>521</v>
      </c>
      <c r="F24" s="64">
        <v>39167</v>
      </c>
      <c r="G24" s="14" t="s">
        <v>1297</v>
      </c>
      <c r="H24" s="14" t="s">
        <v>1297</v>
      </c>
      <c r="I24" s="14">
        <v>70</v>
      </c>
      <c r="J24" s="14">
        <v>20</v>
      </c>
      <c r="K24" s="14">
        <v>0</v>
      </c>
      <c r="L24" s="14">
        <v>0</v>
      </c>
      <c r="M24" s="14">
        <v>5</v>
      </c>
      <c r="N24" s="14">
        <v>5</v>
      </c>
      <c r="O24" s="14">
        <f t="shared" si="0"/>
        <v>100</v>
      </c>
      <c r="P24" s="14"/>
      <c r="Q24" s="19"/>
      <c r="R24" s="14" t="s">
        <v>522</v>
      </c>
    </row>
    <row r="25" spans="1:18">
      <c r="A25" s="14">
        <v>24</v>
      </c>
      <c r="B25" s="14" t="s">
        <v>529</v>
      </c>
      <c r="C25" s="14" t="s">
        <v>523</v>
      </c>
      <c r="D25" s="44" t="s">
        <v>520</v>
      </c>
      <c r="E25" s="44" t="s">
        <v>521</v>
      </c>
      <c r="F25" s="64">
        <v>39167</v>
      </c>
      <c r="G25" s="14" t="s">
        <v>1298</v>
      </c>
      <c r="H25" s="14" t="s">
        <v>1298</v>
      </c>
      <c r="I25" s="14">
        <v>70</v>
      </c>
      <c r="J25" s="14">
        <v>30</v>
      </c>
      <c r="K25" s="14">
        <v>0</v>
      </c>
      <c r="L25" s="14">
        <v>0</v>
      </c>
      <c r="M25" s="14">
        <v>0</v>
      </c>
      <c r="N25" s="14">
        <v>0</v>
      </c>
      <c r="O25" s="14">
        <f t="shared" si="0"/>
        <v>100</v>
      </c>
      <c r="P25" s="14"/>
      <c r="Q25" s="19"/>
      <c r="R25" s="14" t="s">
        <v>522</v>
      </c>
    </row>
    <row r="26" spans="1:18">
      <c r="A26" s="14">
        <v>25</v>
      </c>
      <c r="B26" s="14" t="s">
        <v>529</v>
      </c>
      <c r="C26" s="14" t="s">
        <v>523</v>
      </c>
      <c r="D26" s="44" t="s">
        <v>520</v>
      </c>
      <c r="E26" s="44" t="s">
        <v>521</v>
      </c>
      <c r="F26" s="64">
        <v>39167</v>
      </c>
      <c r="G26" s="14" t="s">
        <v>1299</v>
      </c>
      <c r="H26" s="14" t="s">
        <v>1299</v>
      </c>
      <c r="I26" s="14">
        <v>30</v>
      </c>
      <c r="J26" s="14">
        <v>15</v>
      </c>
      <c r="K26" s="14">
        <v>5</v>
      </c>
      <c r="L26" s="14">
        <v>0</v>
      </c>
      <c r="M26" s="14">
        <v>0</v>
      </c>
      <c r="N26" s="14">
        <v>50</v>
      </c>
      <c r="O26" s="14">
        <f t="shared" si="0"/>
        <v>100</v>
      </c>
      <c r="P26" s="14"/>
      <c r="Q26" s="19"/>
      <c r="R26" s="14" t="s">
        <v>522</v>
      </c>
    </row>
    <row r="27" spans="1:18">
      <c r="A27" s="14">
        <v>26</v>
      </c>
      <c r="B27" s="14" t="s">
        <v>529</v>
      </c>
      <c r="C27" s="14" t="s">
        <v>523</v>
      </c>
      <c r="D27" s="44" t="s">
        <v>520</v>
      </c>
      <c r="E27" s="44" t="s">
        <v>521</v>
      </c>
      <c r="F27" s="64">
        <v>39167</v>
      </c>
      <c r="G27" s="14" t="s">
        <v>1300</v>
      </c>
      <c r="H27" s="14" t="s">
        <v>1300</v>
      </c>
      <c r="I27" s="14">
        <v>60</v>
      </c>
      <c r="J27" s="14">
        <v>30</v>
      </c>
      <c r="K27" s="14">
        <v>0</v>
      </c>
      <c r="L27" s="14">
        <v>0</v>
      </c>
      <c r="M27" s="14">
        <v>0</v>
      </c>
      <c r="N27" s="14">
        <v>10</v>
      </c>
      <c r="O27" s="14">
        <f t="shared" si="0"/>
        <v>100</v>
      </c>
      <c r="P27" s="14"/>
      <c r="Q27" s="19"/>
      <c r="R27" s="14" t="s">
        <v>522</v>
      </c>
    </row>
    <row r="28" spans="1:18">
      <c r="A28" s="14">
        <v>27</v>
      </c>
      <c r="B28" s="14" t="s">
        <v>529</v>
      </c>
      <c r="C28" s="14" t="s">
        <v>523</v>
      </c>
      <c r="D28" s="44" t="s">
        <v>520</v>
      </c>
      <c r="E28" s="44" t="s">
        <v>521</v>
      </c>
      <c r="F28" s="64">
        <v>39167</v>
      </c>
      <c r="G28" s="14" t="s">
        <v>1301</v>
      </c>
      <c r="H28" s="14" t="s">
        <v>1301</v>
      </c>
      <c r="I28" s="14">
        <v>45</v>
      </c>
      <c r="J28" s="14">
        <v>40</v>
      </c>
      <c r="K28" s="14">
        <v>10</v>
      </c>
      <c r="L28" s="14">
        <v>0</v>
      </c>
      <c r="M28" s="14">
        <v>5</v>
      </c>
      <c r="N28" s="14">
        <v>0</v>
      </c>
      <c r="O28" s="14">
        <f t="shared" si="0"/>
        <v>100</v>
      </c>
      <c r="P28" s="14"/>
      <c r="Q28" s="19"/>
      <c r="R28" s="14" t="s">
        <v>522</v>
      </c>
    </row>
    <row r="29" spans="1:18">
      <c r="A29" s="14">
        <v>28</v>
      </c>
      <c r="B29" s="14" t="s">
        <v>529</v>
      </c>
      <c r="C29" s="14" t="s">
        <v>523</v>
      </c>
      <c r="D29" s="44" t="s">
        <v>520</v>
      </c>
      <c r="E29" s="44" t="s">
        <v>521</v>
      </c>
      <c r="F29" s="64">
        <v>39167</v>
      </c>
      <c r="G29" s="14" t="s">
        <v>1302</v>
      </c>
      <c r="H29" s="14" t="s">
        <v>1302</v>
      </c>
      <c r="I29" s="14">
        <v>50</v>
      </c>
      <c r="J29" s="14">
        <v>40</v>
      </c>
      <c r="K29" s="14">
        <v>0</v>
      </c>
      <c r="L29" s="14">
        <v>0</v>
      </c>
      <c r="M29" s="14">
        <v>0</v>
      </c>
      <c r="N29" s="14">
        <v>10</v>
      </c>
      <c r="O29" s="14">
        <f t="shared" si="0"/>
        <v>100</v>
      </c>
      <c r="P29" s="14">
        <v>1</v>
      </c>
      <c r="Q29" s="19" t="s">
        <v>1879</v>
      </c>
      <c r="R29" s="14" t="s">
        <v>522</v>
      </c>
    </row>
    <row r="30" spans="1:18">
      <c r="A30" s="14">
        <v>29</v>
      </c>
      <c r="B30" s="14" t="s">
        <v>529</v>
      </c>
      <c r="C30" s="14" t="s">
        <v>523</v>
      </c>
      <c r="D30" s="44" t="s">
        <v>520</v>
      </c>
      <c r="E30" s="44" t="s">
        <v>521</v>
      </c>
      <c r="F30" s="64">
        <v>39167</v>
      </c>
      <c r="G30" s="14" t="s">
        <v>1303</v>
      </c>
      <c r="H30" s="14" t="s">
        <v>1303</v>
      </c>
      <c r="I30" s="14">
        <v>80</v>
      </c>
      <c r="J30" s="14">
        <v>10</v>
      </c>
      <c r="K30" s="14">
        <v>10</v>
      </c>
      <c r="L30" s="14">
        <v>0</v>
      </c>
      <c r="M30" s="14">
        <v>0</v>
      </c>
      <c r="N30" s="14">
        <v>0</v>
      </c>
      <c r="O30" s="14">
        <f t="shared" si="0"/>
        <v>100</v>
      </c>
      <c r="P30" s="14"/>
      <c r="Q30" s="19"/>
      <c r="R30" s="14" t="s">
        <v>522</v>
      </c>
    </row>
    <row r="31" spans="1:18">
      <c r="A31" s="14">
        <v>30</v>
      </c>
      <c r="B31" s="14" t="s">
        <v>529</v>
      </c>
      <c r="C31" s="14" t="s">
        <v>523</v>
      </c>
      <c r="D31" s="44" t="s">
        <v>520</v>
      </c>
      <c r="E31" s="44" t="s">
        <v>521</v>
      </c>
      <c r="F31" s="64">
        <v>39167</v>
      </c>
      <c r="G31" s="14" t="s">
        <v>1304</v>
      </c>
      <c r="H31" s="14" t="s">
        <v>1304</v>
      </c>
      <c r="I31" s="14">
        <v>60</v>
      </c>
      <c r="J31" s="14">
        <v>20</v>
      </c>
      <c r="K31" s="14">
        <v>20</v>
      </c>
      <c r="L31" s="14">
        <v>0</v>
      </c>
      <c r="M31" s="14">
        <v>0</v>
      </c>
      <c r="N31" s="14">
        <v>0</v>
      </c>
      <c r="O31" s="14">
        <f t="shared" si="0"/>
        <v>100</v>
      </c>
      <c r="P31" s="14"/>
      <c r="Q31" s="19"/>
      <c r="R31" s="14" t="s">
        <v>522</v>
      </c>
    </row>
    <row r="32" spans="1:18">
      <c r="A32" s="14">
        <v>31</v>
      </c>
      <c r="B32" s="14" t="s">
        <v>529</v>
      </c>
      <c r="C32" s="14" t="s">
        <v>523</v>
      </c>
      <c r="D32" s="44" t="s">
        <v>520</v>
      </c>
      <c r="E32" s="44" t="s">
        <v>521</v>
      </c>
      <c r="F32" s="64">
        <v>39167</v>
      </c>
      <c r="G32" s="14" t="s">
        <v>1305</v>
      </c>
      <c r="H32" s="14" t="s">
        <v>1305</v>
      </c>
      <c r="I32" s="14">
        <v>85</v>
      </c>
      <c r="J32" s="14">
        <v>10</v>
      </c>
      <c r="K32" s="14">
        <v>5</v>
      </c>
      <c r="L32" s="14">
        <v>0</v>
      </c>
      <c r="M32" s="14">
        <v>0</v>
      </c>
      <c r="N32" s="14">
        <v>0</v>
      </c>
      <c r="O32" s="14">
        <f t="shared" si="0"/>
        <v>100</v>
      </c>
      <c r="P32" s="14"/>
      <c r="Q32" s="19"/>
      <c r="R32" s="14" t="s">
        <v>522</v>
      </c>
    </row>
    <row r="33" spans="1:18">
      <c r="A33" s="14">
        <v>32</v>
      </c>
      <c r="B33" s="14" t="s">
        <v>529</v>
      </c>
      <c r="C33" s="14" t="s">
        <v>523</v>
      </c>
      <c r="D33" s="44" t="s">
        <v>520</v>
      </c>
      <c r="E33" s="44" t="s">
        <v>521</v>
      </c>
      <c r="F33" s="64">
        <v>39167</v>
      </c>
      <c r="G33" s="14" t="s">
        <v>1306</v>
      </c>
      <c r="H33" s="14" t="s">
        <v>1306</v>
      </c>
      <c r="I33" s="14">
        <v>75</v>
      </c>
      <c r="J33" s="14">
        <v>15</v>
      </c>
      <c r="K33" s="14">
        <v>10</v>
      </c>
      <c r="L33" s="14">
        <v>0</v>
      </c>
      <c r="M33" s="14">
        <v>0</v>
      </c>
      <c r="N33" s="14">
        <v>0</v>
      </c>
      <c r="O33" s="14">
        <f t="shared" si="0"/>
        <v>100</v>
      </c>
      <c r="P33" s="14"/>
      <c r="Q33" s="19"/>
      <c r="R33" s="14" t="s">
        <v>522</v>
      </c>
    </row>
    <row r="34" spans="1:18">
      <c r="A34" s="14">
        <v>33</v>
      </c>
      <c r="B34" s="14" t="s">
        <v>529</v>
      </c>
      <c r="C34" s="14" t="s">
        <v>523</v>
      </c>
      <c r="D34" s="44" t="s">
        <v>520</v>
      </c>
      <c r="E34" s="44" t="s">
        <v>521</v>
      </c>
      <c r="F34" s="64">
        <v>39167</v>
      </c>
      <c r="G34" s="14" t="s">
        <v>1307</v>
      </c>
      <c r="H34" s="14" t="s">
        <v>1307</v>
      </c>
      <c r="I34" s="14">
        <v>55</v>
      </c>
      <c r="J34" s="14">
        <v>30</v>
      </c>
      <c r="K34" s="14">
        <v>5</v>
      </c>
      <c r="L34" s="14">
        <v>0</v>
      </c>
      <c r="M34" s="14">
        <v>10</v>
      </c>
      <c r="N34" s="14">
        <v>0</v>
      </c>
      <c r="O34" s="14">
        <f t="shared" si="0"/>
        <v>100</v>
      </c>
      <c r="P34" s="14"/>
      <c r="Q34" s="19"/>
      <c r="R34" s="14" t="s">
        <v>522</v>
      </c>
    </row>
    <row r="35" spans="1:18">
      <c r="A35" s="14">
        <v>34</v>
      </c>
      <c r="B35" s="14" t="s">
        <v>529</v>
      </c>
      <c r="C35" s="14" t="s">
        <v>523</v>
      </c>
      <c r="D35" s="44" t="s">
        <v>520</v>
      </c>
      <c r="E35" s="44" t="s">
        <v>521</v>
      </c>
      <c r="F35" s="64">
        <v>39167</v>
      </c>
      <c r="G35" s="14" t="s">
        <v>1308</v>
      </c>
      <c r="H35" s="14" t="s">
        <v>1308</v>
      </c>
      <c r="I35" s="14">
        <v>50</v>
      </c>
      <c r="J35" s="14">
        <v>50</v>
      </c>
      <c r="K35" s="14">
        <v>0</v>
      </c>
      <c r="L35" s="14">
        <v>0</v>
      </c>
      <c r="M35" s="14">
        <v>0</v>
      </c>
      <c r="N35" s="14">
        <v>0</v>
      </c>
      <c r="O35" s="14">
        <f t="shared" si="0"/>
        <v>100</v>
      </c>
      <c r="P35" s="14">
        <v>1</v>
      </c>
      <c r="Q35" s="19" t="s">
        <v>1879</v>
      </c>
      <c r="R35" s="14" t="s">
        <v>522</v>
      </c>
    </row>
    <row r="36" spans="1:18">
      <c r="A36" s="14">
        <v>35</v>
      </c>
      <c r="B36" s="14" t="s">
        <v>529</v>
      </c>
      <c r="C36" s="14" t="s">
        <v>523</v>
      </c>
      <c r="D36" s="44" t="s">
        <v>520</v>
      </c>
      <c r="E36" s="44" t="s">
        <v>521</v>
      </c>
      <c r="F36" s="64">
        <v>39167</v>
      </c>
      <c r="G36" s="14" t="s">
        <v>1309</v>
      </c>
      <c r="H36" s="14" t="s">
        <v>1309</v>
      </c>
      <c r="I36" s="14">
        <v>80</v>
      </c>
      <c r="J36" s="14">
        <v>20</v>
      </c>
      <c r="K36" s="14">
        <v>5</v>
      </c>
      <c r="L36" s="14">
        <v>0</v>
      </c>
      <c r="M36" s="14">
        <v>0</v>
      </c>
      <c r="N36" s="14">
        <v>0</v>
      </c>
      <c r="O36" s="14">
        <f t="shared" si="0"/>
        <v>105</v>
      </c>
      <c r="P36" s="14"/>
      <c r="Q36" s="19"/>
      <c r="R36" s="14" t="s">
        <v>522</v>
      </c>
    </row>
    <row r="37" spans="1:18">
      <c r="A37" s="14">
        <v>36</v>
      </c>
      <c r="B37" s="14" t="s">
        <v>529</v>
      </c>
      <c r="C37" s="14" t="s">
        <v>523</v>
      </c>
      <c r="D37" s="44" t="s">
        <v>520</v>
      </c>
      <c r="E37" s="44" t="s">
        <v>521</v>
      </c>
      <c r="F37" s="64">
        <v>39167</v>
      </c>
      <c r="G37" s="14" t="s">
        <v>1310</v>
      </c>
      <c r="H37" s="14" t="s">
        <v>1310</v>
      </c>
      <c r="I37" s="14">
        <v>90</v>
      </c>
      <c r="J37" s="14">
        <v>5</v>
      </c>
      <c r="K37" s="14">
        <v>5</v>
      </c>
      <c r="L37" s="14">
        <v>0</v>
      </c>
      <c r="M37" s="14">
        <v>0</v>
      </c>
      <c r="N37" s="14">
        <v>0</v>
      </c>
      <c r="O37" s="14">
        <f t="shared" si="0"/>
        <v>100</v>
      </c>
      <c r="P37" s="14"/>
      <c r="Q37" s="19"/>
      <c r="R37" s="14" t="s">
        <v>522</v>
      </c>
    </row>
    <row r="38" spans="1:18">
      <c r="A38" s="14">
        <v>37</v>
      </c>
      <c r="B38" s="14" t="s">
        <v>529</v>
      </c>
      <c r="C38" s="14" t="s">
        <v>523</v>
      </c>
      <c r="D38" s="44" t="s">
        <v>520</v>
      </c>
      <c r="E38" s="44" t="s">
        <v>521</v>
      </c>
      <c r="F38" s="64">
        <v>39167</v>
      </c>
      <c r="G38" s="14" t="s">
        <v>1311</v>
      </c>
      <c r="H38" s="14" t="s">
        <v>1311</v>
      </c>
      <c r="I38" s="14">
        <v>80</v>
      </c>
      <c r="J38" s="14">
        <v>20</v>
      </c>
      <c r="K38" s="14">
        <v>5</v>
      </c>
      <c r="L38" s="14">
        <v>0</v>
      </c>
      <c r="M38" s="14">
        <v>0</v>
      </c>
      <c r="N38" s="14">
        <v>0</v>
      </c>
      <c r="O38" s="14">
        <f t="shared" si="0"/>
        <v>105</v>
      </c>
      <c r="P38" s="14"/>
      <c r="Q38" s="19"/>
      <c r="R38" s="14" t="s">
        <v>522</v>
      </c>
    </row>
    <row r="39" spans="1:18">
      <c r="A39" s="14">
        <v>38</v>
      </c>
      <c r="B39" s="14" t="s">
        <v>529</v>
      </c>
      <c r="C39" s="14" t="s">
        <v>523</v>
      </c>
      <c r="D39" s="44" t="s">
        <v>520</v>
      </c>
      <c r="E39" s="44" t="s">
        <v>521</v>
      </c>
      <c r="F39" s="64">
        <v>39167</v>
      </c>
      <c r="G39" s="14" t="s">
        <v>1312</v>
      </c>
      <c r="H39" s="14" t="s">
        <v>1312</v>
      </c>
      <c r="I39" s="14">
        <v>10</v>
      </c>
      <c r="J39" s="14">
        <v>85</v>
      </c>
      <c r="K39" s="14">
        <v>5</v>
      </c>
      <c r="L39" s="14">
        <v>0</v>
      </c>
      <c r="M39" s="14">
        <v>0</v>
      </c>
      <c r="N39" s="14">
        <v>0</v>
      </c>
      <c r="O39" s="14">
        <f t="shared" si="0"/>
        <v>100</v>
      </c>
      <c r="P39" s="14"/>
      <c r="Q39" s="19"/>
      <c r="R39" s="14" t="s">
        <v>522</v>
      </c>
    </row>
    <row r="40" spans="1:18">
      <c r="A40" s="14">
        <v>39</v>
      </c>
      <c r="B40" s="14" t="s">
        <v>529</v>
      </c>
      <c r="C40" s="14" t="s">
        <v>523</v>
      </c>
      <c r="D40" s="44" t="s">
        <v>520</v>
      </c>
      <c r="E40" s="44" t="s">
        <v>521</v>
      </c>
      <c r="F40" s="64">
        <v>39167</v>
      </c>
      <c r="G40" s="14" t="s">
        <v>1313</v>
      </c>
      <c r="H40" s="14" t="s">
        <v>1313</v>
      </c>
      <c r="I40" s="14">
        <v>10</v>
      </c>
      <c r="J40" s="14">
        <v>90</v>
      </c>
      <c r="K40" s="14">
        <v>0</v>
      </c>
      <c r="L40" s="14">
        <v>0</v>
      </c>
      <c r="M40" s="14">
        <v>0</v>
      </c>
      <c r="N40" s="14">
        <v>0</v>
      </c>
      <c r="O40" s="14">
        <f t="shared" si="0"/>
        <v>100</v>
      </c>
      <c r="P40" s="14"/>
      <c r="Q40" s="19"/>
      <c r="R40" s="14" t="s">
        <v>522</v>
      </c>
    </row>
    <row r="41" spans="1:18">
      <c r="A41" s="14">
        <v>40</v>
      </c>
      <c r="B41" s="14" t="s">
        <v>529</v>
      </c>
      <c r="C41" s="14" t="s">
        <v>523</v>
      </c>
      <c r="D41" s="44" t="s">
        <v>520</v>
      </c>
      <c r="E41" s="44" t="s">
        <v>521</v>
      </c>
      <c r="F41" s="64">
        <v>39167</v>
      </c>
      <c r="G41" s="14" t="s">
        <v>1314</v>
      </c>
      <c r="H41" s="14" t="s">
        <v>1314</v>
      </c>
      <c r="I41" s="14">
        <v>70</v>
      </c>
      <c r="J41" s="14">
        <v>25</v>
      </c>
      <c r="K41" s="14">
        <v>5</v>
      </c>
      <c r="L41" s="14">
        <v>0</v>
      </c>
      <c r="M41" s="14">
        <v>0</v>
      </c>
      <c r="N41" s="14">
        <v>0</v>
      </c>
      <c r="O41" s="14">
        <f t="shared" si="0"/>
        <v>100</v>
      </c>
      <c r="P41" s="14"/>
      <c r="Q41" s="19"/>
      <c r="R41" s="14" t="s">
        <v>522</v>
      </c>
    </row>
    <row r="42" spans="1:18">
      <c r="A42" s="14">
        <v>41</v>
      </c>
      <c r="B42" s="14" t="s">
        <v>529</v>
      </c>
      <c r="C42" s="14" t="s">
        <v>523</v>
      </c>
      <c r="D42" s="44" t="s">
        <v>520</v>
      </c>
      <c r="E42" s="44" t="s">
        <v>521</v>
      </c>
      <c r="F42" s="64">
        <v>39167</v>
      </c>
      <c r="G42" s="14" t="s">
        <v>1315</v>
      </c>
      <c r="H42" s="14" t="s">
        <v>1315</v>
      </c>
      <c r="I42" s="14">
        <v>30</v>
      </c>
      <c r="J42" s="14">
        <v>60</v>
      </c>
      <c r="K42" s="14">
        <v>5</v>
      </c>
      <c r="L42" s="14">
        <v>5</v>
      </c>
      <c r="M42" s="14">
        <v>0</v>
      </c>
      <c r="N42" s="14">
        <v>0</v>
      </c>
      <c r="O42" s="14">
        <f t="shared" si="0"/>
        <v>100</v>
      </c>
      <c r="P42" s="14"/>
      <c r="Q42" s="19"/>
      <c r="R42" s="14" t="s">
        <v>522</v>
      </c>
    </row>
    <row r="43" spans="1:18">
      <c r="A43" s="14">
        <v>42</v>
      </c>
      <c r="B43" s="14" t="s">
        <v>529</v>
      </c>
      <c r="C43" s="14" t="s">
        <v>523</v>
      </c>
      <c r="D43" s="44" t="s">
        <v>520</v>
      </c>
      <c r="E43" s="44" t="s">
        <v>521</v>
      </c>
      <c r="F43" s="64">
        <v>39167</v>
      </c>
      <c r="G43" s="14" t="s">
        <v>1316</v>
      </c>
      <c r="H43" s="14" t="s">
        <v>1316</v>
      </c>
      <c r="I43" s="14">
        <v>25</v>
      </c>
      <c r="J43" s="14">
        <v>70</v>
      </c>
      <c r="K43" s="14">
        <v>0</v>
      </c>
      <c r="L43" s="14">
        <v>0</v>
      </c>
      <c r="M43" s="14">
        <v>5</v>
      </c>
      <c r="N43" s="14">
        <v>0</v>
      </c>
      <c r="O43" s="14">
        <f t="shared" si="0"/>
        <v>100</v>
      </c>
      <c r="P43" s="14"/>
      <c r="Q43" s="19"/>
      <c r="R43" s="14" t="s">
        <v>522</v>
      </c>
    </row>
    <row r="44" spans="1:18">
      <c r="A44" s="14">
        <v>43</v>
      </c>
      <c r="B44" s="14" t="s">
        <v>529</v>
      </c>
      <c r="C44" s="14" t="s">
        <v>523</v>
      </c>
      <c r="D44" s="44" t="s">
        <v>520</v>
      </c>
      <c r="E44" s="44" t="s">
        <v>521</v>
      </c>
      <c r="F44" s="64">
        <v>39167</v>
      </c>
      <c r="G44" s="14" t="s">
        <v>1317</v>
      </c>
      <c r="H44" s="14" t="s">
        <v>1317</v>
      </c>
      <c r="I44" s="14">
        <v>85</v>
      </c>
      <c r="J44" s="14">
        <v>10</v>
      </c>
      <c r="K44" s="14">
        <v>5</v>
      </c>
      <c r="L44" s="14">
        <v>0</v>
      </c>
      <c r="M44" s="14">
        <v>5</v>
      </c>
      <c r="N44" s="14">
        <v>0</v>
      </c>
      <c r="O44" s="14">
        <f t="shared" si="0"/>
        <v>105</v>
      </c>
      <c r="P44" s="14"/>
      <c r="Q44" s="19"/>
      <c r="R44" s="14" t="s">
        <v>522</v>
      </c>
    </row>
    <row r="45" spans="1:18">
      <c r="A45" s="14">
        <v>44</v>
      </c>
      <c r="B45" s="14" t="s">
        <v>529</v>
      </c>
      <c r="C45" s="14" t="s">
        <v>523</v>
      </c>
      <c r="D45" s="44" t="s">
        <v>520</v>
      </c>
      <c r="E45" s="44" t="s">
        <v>521</v>
      </c>
      <c r="F45" s="64">
        <v>39167</v>
      </c>
      <c r="G45" s="14" t="s">
        <v>1318</v>
      </c>
      <c r="H45" s="14" t="s">
        <v>1318</v>
      </c>
      <c r="I45" s="14">
        <v>60</v>
      </c>
      <c r="J45" s="14">
        <v>40</v>
      </c>
      <c r="K45" s="14">
        <v>0</v>
      </c>
      <c r="L45" s="14">
        <v>5</v>
      </c>
      <c r="M45" s="14">
        <v>5</v>
      </c>
      <c r="N45" s="14">
        <v>0</v>
      </c>
      <c r="O45" s="14">
        <f t="shared" si="0"/>
        <v>110</v>
      </c>
      <c r="P45" s="14"/>
      <c r="Q45" s="19"/>
      <c r="R45" s="14" t="s">
        <v>522</v>
      </c>
    </row>
    <row r="46" spans="1:18">
      <c r="A46" s="14">
        <v>45</v>
      </c>
      <c r="B46" s="14" t="s">
        <v>529</v>
      </c>
      <c r="C46" s="14" t="s">
        <v>523</v>
      </c>
      <c r="D46" s="44" t="s">
        <v>520</v>
      </c>
      <c r="E46" s="44" t="s">
        <v>521</v>
      </c>
      <c r="F46" s="64">
        <v>39167</v>
      </c>
      <c r="G46" s="14" t="s">
        <v>1319</v>
      </c>
      <c r="H46" s="14" t="s">
        <v>1319</v>
      </c>
      <c r="I46" s="14">
        <v>70</v>
      </c>
      <c r="J46" s="14">
        <v>15</v>
      </c>
      <c r="K46" s="14">
        <v>0</v>
      </c>
      <c r="L46" s="14">
        <v>5</v>
      </c>
      <c r="M46" s="14">
        <v>5</v>
      </c>
      <c r="N46" s="14">
        <v>5</v>
      </c>
      <c r="O46" s="14">
        <f t="shared" si="0"/>
        <v>100</v>
      </c>
      <c r="P46" s="14"/>
      <c r="Q46" s="19"/>
      <c r="R46" s="14" t="s">
        <v>522</v>
      </c>
    </row>
    <row r="47" spans="1:18">
      <c r="A47" s="14">
        <v>46</v>
      </c>
      <c r="B47" s="14" t="s">
        <v>529</v>
      </c>
      <c r="C47" s="14" t="s">
        <v>523</v>
      </c>
      <c r="D47" s="44" t="s">
        <v>520</v>
      </c>
      <c r="E47" s="44" t="s">
        <v>521</v>
      </c>
      <c r="F47" s="64">
        <v>39167</v>
      </c>
      <c r="G47" s="14" t="s">
        <v>1320</v>
      </c>
      <c r="H47" s="14" t="s">
        <v>1320</v>
      </c>
      <c r="I47" s="14">
        <v>65</v>
      </c>
      <c r="J47" s="14">
        <v>30</v>
      </c>
      <c r="K47" s="14">
        <v>0</v>
      </c>
      <c r="L47" s="14">
        <v>0</v>
      </c>
      <c r="M47" s="14">
        <v>5</v>
      </c>
      <c r="N47" s="14">
        <v>0</v>
      </c>
      <c r="O47" s="14">
        <f t="shared" si="0"/>
        <v>100</v>
      </c>
      <c r="P47" s="14"/>
      <c r="Q47" s="19"/>
      <c r="R47" s="14" t="s">
        <v>522</v>
      </c>
    </row>
    <row r="48" spans="1:18">
      <c r="A48" s="14">
        <v>47</v>
      </c>
      <c r="B48" s="14" t="s">
        <v>529</v>
      </c>
      <c r="C48" s="14" t="s">
        <v>523</v>
      </c>
      <c r="D48" s="44" t="s">
        <v>520</v>
      </c>
      <c r="E48" s="44" t="s">
        <v>521</v>
      </c>
      <c r="F48" s="64">
        <v>39167</v>
      </c>
      <c r="G48" s="14" t="s">
        <v>1321</v>
      </c>
      <c r="H48" s="14" t="s">
        <v>1321</v>
      </c>
      <c r="I48" s="14">
        <v>75</v>
      </c>
      <c r="J48" s="14">
        <v>10</v>
      </c>
      <c r="K48" s="14">
        <v>5</v>
      </c>
      <c r="L48" s="14">
        <v>5</v>
      </c>
      <c r="M48" s="14">
        <v>5</v>
      </c>
      <c r="N48" s="14">
        <v>0</v>
      </c>
      <c r="O48" s="14">
        <f t="shared" si="0"/>
        <v>100</v>
      </c>
      <c r="P48" s="14"/>
      <c r="Q48" s="19"/>
      <c r="R48" s="14" t="s">
        <v>522</v>
      </c>
    </row>
    <row r="49" spans="1:18">
      <c r="A49" s="14">
        <v>48</v>
      </c>
      <c r="B49" s="14" t="s">
        <v>529</v>
      </c>
      <c r="C49" s="14" t="s">
        <v>523</v>
      </c>
      <c r="D49" s="44" t="s">
        <v>520</v>
      </c>
      <c r="E49" s="44" t="s">
        <v>521</v>
      </c>
      <c r="F49" s="64">
        <v>39167</v>
      </c>
      <c r="G49" s="14" t="s">
        <v>1322</v>
      </c>
      <c r="H49" s="14" t="s">
        <v>1322</v>
      </c>
      <c r="I49" s="14">
        <v>80</v>
      </c>
      <c r="J49" s="14">
        <v>5</v>
      </c>
      <c r="K49" s="14">
        <v>5</v>
      </c>
      <c r="L49" s="14">
        <v>5</v>
      </c>
      <c r="M49" s="14">
        <v>5</v>
      </c>
      <c r="N49" s="14">
        <v>0</v>
      </c>
      <c r="O49" s="14">
        <f t="shared" si="0"/>
        <v>100</v>
      </c>
      <c r="P49" s="14"/>
      <c r="Q49" s="19"/>
      <c r="R49" s="14" t="s">
        <v>522</v>
      </c>
    </row>
    <row r="50" spans="1:18">
      <c r="A50" s="14">
        <v>49</v>
      </c>
      <c r="B50" s="14" t="s">
        <v>529</v>
      </c>
      <c r="C50" s="14" t="s">
        <v>523</v>
      </c>
      <c r="D50" s="44" t="s">
        <v>520</v>
      </c>
      <c r="E50" s="44" t="s">
        <v>521</v>
      </c>
      <c r="F50" s="64">
        <v>39167</v>
      </c>
      <c r="G50" s="14" t="s">
        <v>1323</v>
      </c>
      <c r="H50" s="14" t="s">
        <v>1323</v>
      </c>
      <c r="I50" s="14">
        <v>55</v>
      </c>
      <c r="J50" s="14">
        <v>20</v>
      </c>
      <c r="K50" s="14">
        <v>5</v>
      </c>
      <c r="L50" s="14">
        <v>5</v>
      </c>
      <c r="M50" s="14">
        <v>5</v>
      </c>
      <c r="N50" s="14">
        <v>10</v>
      </c>
      <c r="O50" s="14">
        <f t="shared" si="0"/>
        <v>100</v>
      </c>
      <c r="P50" s="14"/>
      <c r="Q50" s="19"/>
      <c r="R50" s="14" t="s">
        <v>522</v>
      </c>
    </row>
    <row r="51" spans="1:18">
      <c r="A51" s="14">
        <v>50</v>
      </c>
      <c r="B51" s="14" t="s">
        <v>529</v>
      </c>
      <c r="C51" s="14" t="s">
        <v>523</v>
      </c>
      <c r="D51" s="44" t="s">
        <v>520</v>
      </c>
      <c r="E51" s="44" t="s">
        <v>521</v>
      </c>
      <c r="F51" s="64">
        <v>39167</v>
      </c>
      <c r="G51" s="14" t="s">
        <v>1324</v>
      </c>
      <c r="H51" s="14" t="s">
        <v>1324</v>
      </c>
      <c r="I51" s="14">
        <v>60</v>
      </c>
      <c r="J51" s="14">
        <v>30</v>
      </c>
      <c r="K51" s="14">
        <v>0</v>
      </c>
      <c r="L51" s="14">
        <v>5</v>
      </c>
      <c r="M51" s="14">
        <v>5</v>
      </c>
      <c r="N51" s="14">
        <v>0</v>
      </c>
      <c r="O51" s="14">
        <f t="shared" si="0"/>
        <v>100</v>
      </c>
      <c r="P51" s="14"/>
      <c r="Q51" s="19"/>
      <c r="R51" s="14" t="s">
        <v>522</v>
      </c>
    </row>
    <row r="52" spans="1:18">
      <c r="A52" s="14">
        <v>51</v>
      </c>
      <c r="B52" s="14" t="s">
        <v>529</v>
      </c>
      <c r="C52" s="14" t="s">
        <v>523</v>
      </c>
      <c r="D52" s="44" t="s">
        <v>520</v>
      </c>
      <c r="E52" s="44" t="s">
        <v>521</v>
      </c>
      <c r="F52" s="64">
        <v>39167</v>
      </c>
      <c r="G52" s="14" t="s">
        <v>1325</v>
      </c>
      <c r="H52" s="14" t="s">
        <v>1325</v>
      </c>
      <c r="I52" s="14">
        <v>60</v>
      </c>
      <c r="J52" s="14">
        <v>30</v>
      </c>
      <c r="K52" s="14">
        <v>0</v>
      </c>
      <c r="L52" s="14">
        <v>0</v>
      </c>
      <c r="M52" s="14">
        <v>10</v>
      </c>
      <c r="N52" s="14">
        <v>0</v>
      </c>
      <c r="O52" s="14">
        <f t="shared" si="0"/>
        <v>100</v>
      </c>
      <c r="P52" s="14"/>
      <c r="Q52" s="19"/>
      <c r="R52" s="14" t="s">
        <v>522</v>
      </c>
    </row>
    <row r="53" spans="1:18">
      <c r="A53" s="14">
        <v>52</v>
      </c>
      <c r="B53" s="14" t="s">
        <v>529</v>
      </c>
      <c r="C53" s="14" t="s">
        <v>523</v>
      </c>
      <c r="D53" s="44" t="s">
        <v>520</v>
      </c>
      <c r="E53" s="44" t="s">
        <v>521</v>
      </c>
      <c r="F53" s="64">
        <v>39167</v>
      </c>
      <c r="G53" s="14" t="s">
        <v>1326</v>
      </c>
      <c r="H53" s="14" t="s">
        <v>1326</v>
      </c>
      <c r="I53" s="14">
        <v>65</v>
      </c>
      <c r="J53" s="14">
        <v>30</v>
      </c>
      <c r="K53" s="14">
        <v>0</v>
      </c>
      <c r="L53" s="14">
        <v>0</v>
      </c>
      <c r="M53" s="14">
        <v>5</v>
      </c>
      <c r="N53" s="14">
        <v>0</v>
      </c>
      <c r="O53" s="14">
        <f t="shared" si="0"/>
        <v>100</v>
      </c>
      <c r="P53" s="14"/>
      <c r="Q53" s="19"/>
      <c r="R53" s="14" t="s">
        <v>522</v>
      </c>
    </row>
    <row r="54" spans="1:18">
      <c r="A54" s="14">
        <v>53</v>
      </c>
      <c r="B54" s="14" t="s">
        <v>529</v>
      </c>
      <c r="C54" s="14" t="s">
        <v>523</v>
      </c>
      <c r="D54" s="44" t="s">
        <v>520</v>
      </c>
      <c r="E54" s="44" t="s">
        <v>521</v>
      </c>
      <c r="F54" s="64">
        <v>39167</v>
      </c>
      <c r="G54" s="14" t="s">
        <v>1327</v>
      </c>
      <c r="H54" s="14" t="s">
        <v>1327</v>
      </c>
      <c r="I54" s="14">
        <v>70</v>
      </c>
      <c r="J54" s="14">
        <v>15</v>
      </c>
      <c r="K54" s="14">
        <v>5</v>
      </c>
      <c r="L54" s="14">
        <v>0</v>
      </c>
      <c r="M54" s="14">
        <v>0</v>
      </c>
      <c r="N54" s="14">
        <v>10</v>
      </c>
      <c r="O54" s="14">
        <f t="shared" si="0"/>
        <v>100</v>
      </c>
      <c r="P54" s="14"/>
      <c r="Q54" s="19"/>
      <c r="R54" s="14" t="s">
        <v>522</v>
      </c>
    </row>
    <row r="55" spans="1:18">
      <c r="A55" s="14">
        <v>54</v>
      </c>
      <c r="B55" s="14" t="s">
        <v>529</v>
      </c>
      <c r="C55" s="14" t="s">
        <v>523</v>
      </c>
      <c r="D55" s="44" t="s">
        <v>520</v>
      </c>
      <c r="E55" s="44" t="s">
        <v>521</v>
      </c>
      <c r="F55" s="64">
        <v>39167</v>
      </c>
      <c r="G55" s="14" t="s">
        <v>1328</v>
      </c>
      <c r="H55" s="14" t="s">
        <v>1328</v>
      </c>
      <c r="I55" s="14">
        <v>70</v>
      </c>
      <c r="J55" s="14">
        <v>20</v>
      </c>
      <c r="K55" s="14">
        <v>5</v>
      </c>
      <c r="L55" s="14">
        <v>5</v>
      </c>
      <c r="M55" s="14">
        <v>5</v>
      </c>
      <c r="N55" s="14">
        <v>0</v>
      </c>
      <c r="O55" s="14">
        <f t="shared" si="0"/>
        <v>105</v>
      </c>
      <c r="P55" s="14"/>
      <c r="Q55" s="19"/>
      <c r="R55" s="14" t="s">
        <v>522</v>
      </c>
    </row>
    <row r="56" spans="1:18">
      <c r="A56" s="14">
        <v>55</v>
      </c>
      <c r="B56" s="14" t="s">
        <v>529</v>
      </c>
      <c r="C56" s="14" t="s">
        <v>523</v>
      </c>
      <c r="D56" s="44" t="s">
        <v>520</v>
      </c>
      <c r="E56" s="44" t="s">
        <v>521</v>
      </c>
      <c r="F56" s="64">
        <v>39167</v>
      </c>
      <c r="G56" s="14" t="s">
        <v>1329</v>
      </c>
      <c r="H56" s="14" t="s">
        <v>1329</v>
      </c>
      <c r="I56" s="14">
        <v>10</v>
      </c>
      <c r="J56" s="14">
        <v>70</v>
      </c>
      <c r="K56" s="14">
        <v>0</v>
      </c>
      <c r="L56" s="14">
        <v>0</v>
      </c>
      <c r="M56" s="14">
        <v>0</v>
      </c>
      <c r="N56" s="14">
        <v>20</v>
      </c>
      <c r="O56" s="14">
        <f t="shared" si="0"/>
        <v>100</v>
      </c>
      <c r="P56" s="14"/>
      <c r="Q56" s="19"/>
      <c r="R56" s="14" t="s">
        <v>522</v>
      </c>
    </row>
    <row r="57" spans="1:18">
      <c r="A57" s="14">
        <v>56</v>
      </c>
      <c r="B57" s="14" t="s">
        <v>529</v>
      </c>
      <c r="C57" s="14" t="s">
        <v>523</v>
      </c>
      <c r="D57" s="44" t="s">
        <v>520</v>
      </c>
      <c r="E57" s="44" t="s">
        <v>521</v>
      </c>
      <c r="F57" s="64">
        <v>39167</v>
      </c>
      <c r="G57" s="14" t="s">
        <v>1330</v>
      </c>
      <c r="H57" s="14" t="s">
        <v>1330</v>
      </c>
      <c r="I57" s="14">
        <v>30</v>
      </c>
      <c r="J57" s="14">
        <v>70</v>
      </c>
      <c r="K57" s="14">
        <v>0</v>
      </c>
      <c r="L57" s="14">
        <v>0</v>
      </c>
      <c r="M57" s="14">
        <v>0</v>
      </c>
      <c r="N57" s="14">
        <v>0</v>
      </c>
      <c r="O57" s="14">
        <f t="shared" si="0"/>
        <v>100</v>
      </c>
      <c r="P57" s="14"/>
      <c r="Q57" s="19"/>
      <c r="R57" s="14" t="s">
        <v>522</v>
      </c>
    </row>
    <row r="58" spans="1:18">
      <c r="A58" s="14">
        <v>57</v>
      </c>
      <c r="B58" s="14" t="s">
        <v>529</v>
      </c>
      <c r="C58" s="14" t="s">
        <v>523</v>
      </c>
      <c r="D58" s="44" t="s">
        <v>520</v>
      </c>
      <c r="E58" s="44" t="s">
        <v>521</v>
      </c>
      <c r="F58" s="64">
        <v>39167</v>
      </c>
      <c r="G58" s="14" t="s">
        <v>1331</v>
      </c>
      <c r="H58" s="14" t="s">
        <v>1331</v>
      </c>
      <c r="I58" s="14">
        <v>50</v>
      </c>
      <c r="J58" s="14">
        <v>40</v>
      </c>
      <c r="K58" s="14">
        <v>10</v>
      </c>
      <c r="L58" s="14">
        <v>0</v>
      </c>
      <c r="M58" s="14">
        <v>0</v>
      </c>
      <c r="N58" s="14">
        <v>0</v>
      </c>
      <c r="O58" s="14">
        <f t="shared" si="0"/>
        <v>100</v>
      </c>
      <c r="P58" s="14"/>
      <c r="Q58" s="19"/>
      <c r="R58" s="14" t="s">
        <v>522</v>
      </c>
    </row>
    <row r="59" spans="1:18">
      <c r="A59" s="14">
        <v>58</v>
      </c>
      <c r="B59" s="14" t="s">
        <v>529</v>
      </c>
      <c r="C59" s="14" t="s">
        <v>523</v>
      </c>
      <c r="D59" s="44" t="s">
        <v>520</v>
      </c>
      <c r="E59" s="44" t="s">
        <v>521</v>
      </c>
      <c r="F59" s="64">
        <v>39167</v>
      </c>
      <c r="G59" s="14" t="s">
        <v>1332</v>
      </c>
      <c r="H59" s="14" t="s">
        <v>1332</v>
      </c>
      <c r="I59" s="14">
        <v>80</v>
      </c>
      <c r="J59" s="14">
        <v>10</v>
      </c>
      <c r="K59" s="14">
        <v>5</v>
      </c>
      <c r="L59" s="14">
        <v>5</v>
      </c>
      <c r="M59" s="14">
        <v>5</v>
      </c>
      <c r="N59" s="14">
        <v>0</v>
      </c>
      <c r="O59" s="14">
        <f t="shared" si="0"/>
        <v>105</v>
      </c>
      <c r="P59" s="14"/>
      <c r="Q59" s="19"/>
      <c r="R59" s="14" t="s">
        <v>522</v>
      </c>
    </row>
    <row r="60" spans="1:18">
      <c r="A60" s="14">
        <v>59</v>
      </c>
      <c r="B60" s="14" t="s">
        <v>529</v>
      </c>
      <c r="C60" s="14" t="s">
        <v>523</v>
      </c>
      <c r="D60" s="44" t="s">
        <v>520</v>
      </c>
      <c r="E60" s="44" t="s">
        <v>521</v>
      </c>
      <c r="F60" s="64">
        <v>39167</v>
      </c>
      <c r="G60" s="14" t="s">
        <v>1333</v>
      </c>
      <c r="H60" s="14" t="s">
        <v>1333</v>
      </c>
      <c r="I60" s="14">
        <v>65</v>
      </c>
      <c r="J60" s="14">
        <v>25</v>
      </c>
      <c r="K60" s="14">
        <v>5</v>
      </c>
      <c r="L60" s="14">
        <v>0</v>
      </c>
      <c r="M60" s="14">
        <v>5</v>
      </c>
      <c r="N60" s="14">
        <v>0</v>
      </c>
      <c r="O60" s="14">
        <f t="shared" si="0"/>
        <v>100</v>
      </c>
      <c r="P60" s="14"/>
      <c r="Q60" s="19"/>
      <c r="R60" s="14" t="s">
        <v>522</v>
      </c>
    </row>
    <row r="61" spans="1:18">
      <c r="A61" s="14">
        <v>60</v>
      </c>
      <c r="B61" s="14" t="s">
        <v>529</v>
      </c>
      <c r="C61" s="14" t="s">
        <v>523</v>
      </c>
      <c r="D61" s="44" t="s">
        <v>520</v>
      </c>
      <c r="E61" s="44" t="s">
        <v>521</v>
      </c>
      <c r="F61" s="64">
        <v>39167</v>
      </c>
      <c r="G61" s="14" t="s">
        <v>1334</v>
      </c>
      <c r="H61" s="14" t="s">
        <v>1334</v>
      </c>
      <c r="I61" s="14">
        <v>50</v>
      </c>
      <c r="J61" s="14">
        <v>30</v>
      </c>
      <c r="K61" s="14">
        <v>0</v>
      </c>
      <c r="L61" s="14">
        <v>5</v>
      </c>
      <c r="M61" s="14">
        <v>10</v>
      </c>
      <c r="N61" s="14">
        <v>5</v>
      </c>
      <c r="O61" s="14">
        <f t="shared" si="0"/>
        <v>100</v>
      </c>
      <c r="P61" s="14"/>
      <c r="Q61" s="19"/>
      <c r="R61" s="14" t="s">
        <v>522</v>
      </c>
    </row>
    <row r="62" spans="1:18">
      <c r="A62" s="14">
        <v>61</v>
      </c>
      <c r="B62" s="14" t="s">
        <v>529</v>
      </c>
      <c r="C62" s="14" t="s">
        <v>523</v>
      </c>
      <c r="D62" s="44" t="s">
        <v>520</v>
      </c>
      <c r="E62" s="44" t="s">
        <v>521</v>
      </c>
      <c r="F62" s="64">
        <v>39167</v>
      </c>
      <c r="G62" s="14" t="s">
        <v>1335</v>
      </c>
      <c r="H62" s="14" t="s">
        <v>1335</v>
      </c>
      <c r="I62" s="14">
        <v>70</v>
      </c>
      <c r="J62" s="14">
        <v>20</v>
      </c>
      <c r="K62" s="14">
        <v>0</v>
      </c>
      <c r="L62" s="14">
        <v>5</v>
      </c>
      <c r="M62" s="14">
        <v>5</v>
      </c>
      <c r="N62" s="14">
        <v>0</v>
      </c>
      <c r="O62" s="14">
        <f t="shared" si="0"/>
        <v>100</v>
      </c>
      <c r="P62" s="14"/>
      <c r="Q62" s="19"/>
      <c r="R62" s="14" t="s">
        <v>522</v>
      </c>
    </row>
    <row r="63" spans="1:18">
      <c r="A63" s="14">
        <v>62</v>
      </c>
      <c r="B63" s="14" t="s">
        <v>529</v>
      </c>
      <c r="C63" s="14" t="s">
        <v>523</v>
      </c>
      <c r="D63" s="44" t="s">
        <v>520</v>
      </c>
      <c r="E63" s="44" t="s">
        <v>521</v>
      </c>
      <c r="F63" s="64">
        <v>39167</v>
      </c>
      <c r="G63" s="14" t="s">
        <v>1336</v>
      </c>
      <c r="H63" s="14" t="s">
        <v>1336</v>
      </c>
      <c r="I63" s="14">
        <v>45</v>
      </c>
      <c r="J63" s="14">
        <v>30</v>
      </c>
      <c r="K63" s="14">
        <v>0</v>
      </c>
      <c r="L63" s="14">
        <v>10</v>
      </c>
      <c r="M63" s="14">
        <v>10</v>
      </c>
      <c r="N63" s="14">
        <v>5</v>
      </c>
      <c r="O63" s="14">
        <f t="shared" si="0"/>
        <v>100</v>
      </c>
      <c r="P63" s="14"/>
      <c r="Q63" s="19"/>
      <c r="R63" s="14" t="s">
        <v>522</v>
      </c>
    </row>
    <row r="64" spans="1:18">
      <c r="A64" s="14">
        <v>63</v>
      </c>
      <c r="B64" s="14" t="s">
        <v>529</v>
      </c>
      <c r="C64" s="14" t="s">
        <v>523</v>
      </c>
      <c r="D64" s="44" t="s">
        <v>520</v>
      </c>
      <c r="E64" s="44" t="s">
        <v>521</v>
      </c>
      <c r="F64" s="64">
        <v>39167</v>
      </c>
      <c r="G64" s="14" t="s">
        <v>1337</v>
      </c>
      <c r="H64" s="14" t="s">
        <v>1337</v>
      </c>
      <c r="I64" s="14">
        <v>85</v>
      </c>
      <c r="J64" s="14">
        <v>10</v>
      </c>
      <c r="K64" s="14">
        <v>5</v>
      </c>
      <c r="L64" s="14">
        <v>0</v>
      </c>
      <c r="M64" s="14">
        <v>0</v>
      </c>
      <c r="N64" s="14">
        <v>0</v>
      </c>
      <c r="O64" s="14">
        <f t="shared" si="0"/>
        <v>100</v>
      </c>
      <c r="P64" s="14"/>
      <c r="Q64" s="19"/>
      <c r="R64" s="14" t="s">
        <v>522</v>
      </c>
    </row>
    <row r="65" spans="1:18">
      <c r="A65" s="14">
        <v>64</v>
      </c>
      <c r="B65" s="14" t="s">
        <v>529</v>
      </c>
      <c r="C65" s="14" t="s">
        <v>523</v>
      </c>
      <c r="D65" s="44" t="s">
        <v>520</v>
      </c>
      <c r="E65" s="44" t="s">
        <v>521</v>
      </c>
      <c r="F65" s="64">
        <v>39167</v>
      </c>
      <c r="G65" s="14" t="s">
        <v>1338</v>
      </c>
      <c r="H65" s="14" t="s">
        <v>1338</v>
      </c>
      <c r="I65" s="14">
        <v>90</v>
      </c>
      <c r="J65" s="14">
        <v>10</v>
      </c>
      <c r="K65" s="14">
        <v>0</v>
      </c>
      <c r="L65" s="14">
        <v>0</v>
      </c>
      <c r="M65" s="14">
        <v>0</v>
      </c>
      <c r="N65" s="14">
        <v>0</v>
      </c>
      <c r="O65" s="14">
        <f t="shared" si="0"/>
        <v>100</v>
      </c>
      <c r="P65" s="14"/>
      <c r="Q65" s="19"/>
      <c r="R65" s="14" t="s">
        <v>522</v>
      </c>
    </row>
    <row r="66" spans="1:18">
      <c r="A66" s="14">
        <v>65</v>
      </c>
      <c r="B66" s="14" t="s">
        <v>529</v>
      </c>
      <c r="C66" s="14" t="s">
        <v>523</v>
      </c>
      <c r="D66" s="44" t="s">
        <v>520</v>
      </c>
      <c r="E66" s="44" t="s">
        <v>521</v>
      </c>
      <c r="F66" s="64">
        <v>39167</v>
      </c>
      <c r="G66" s="14" t="s">
        <v>1339</v>
      </c>
      <c r="H66" s="14" t="s">
        <v>1339</v>
      </c>
      <c r="I66" s="14">
        <v>60</v>
      </c>
      <c r="J66" s="14">
        <v>10</v>
      </c>
      <c r="K66" s="14">
        <v>5</v>
      </c>
      <c r="L66" s="14">
        <v>5</v>
      </c>
      <c r="M66" s="14">
        <v>5</v>
      </c>
      <c r="N66" s="14">
        <v>15</v>
      </c>
      <c r="O66" s="14">
        <f t="shared" si="0"/>
        <v>100</v>
      </c>
      <c r="P66" s="14"/>
      <c r="Q66" s="19"/>
      <c r="R66" s="14" t="s">
        <v>522</v>
      </c>
    </row>
    <row r="67" spans="1:18">
      <c r="A67" s="14">
        <v>66</v>
      </c>
      <c r="B67" s="14" t="s">
        <v>529</v>
      </c>
      <c r="C67" s="14" t="s">
        <v>523</v>
      </c>
      <c r="D67" s="44" t="s">
        <v>520</v>
      </c>
      <c r="E67" s="44" t="s">
        <v>521</v>
      </c>
      <c r="F67" s="64">
        <v>39167</v>
      </c>
      <c r="G67" s="14" t="s">
        <v>1340</v>
      </c>
      <c r="H67" s="14" t="s">
        <v>1340</v>
      </c>
      <c r="I67" s="14">
        <v>45</v>
      </c>
      <c r="J67" s="14">
        <v>20</v>
      </c>
      <c r="K67" s="14">
        <v>5</v>
      </c>
      <c r="L67" s="14">
        <v>5</v>
      </c>
      <c r="M67" s="14">
        <v>5</v>
      </c>
      <c r="N67" s="14">
        <v>20</v>
      </c>
      <c r="O67" s="14">
        <f t="shared" ref="O67:O130" si="1">SUM(I67:N67)</f>
        <v>100</v>
      </c>
      <c r="P67" s="14"/>
      <c r="Q67" s="19"/>
      <c r="R67" s="14" t="s">
        <v>522</v>
      </c>
    </row>
    <row r="68" spans="1:18">
      <c r="A68" s="14">
        <v>67</v>
      </c>
      <c r="B68" s="14" t="s">
        <v>529</v>
      </c>
      <c r="C68" s="14" t="s">
        <v>523</v>
      </c>
      <c r="D68" s="44" t="s">
        <v>520</v>
      </c>
      <c r="E68" s="44" t="s">
        <v>521</v>
      </c>
      <c r="F68" s="64">
        <v>39167</v>
      </c>
      <c r="G68" s="14" t="s">
        <v>1341</v>
      </c>
      <c r="H68" s="14" t="s">
        <v>1341</v>
      </c>
      <c r="I68" s="14">
        <v>40</v>
      </c>
      <c r="J68" s="14">
        <v>40</v>
      </c>
      <c r="K68" s="14">
        <v>5</v>
      </c>
      <c r="L68" s="14">
        <v>5</v>
      </c>
      <c r="M68" s="14">
        <v>0</v>
      </c>
      <c r="N68" s="14">
        <v>10</v>
      </c>
      <c r="O68" s="14">
        <f t="shared" si="1"/>
        <v>100</v>
      </c>
      <c r="P68" s="14"/>
      <c r="Q68" s="19"/>
      <c r="R68" s="14" t="s">
        <v>522</v>
      </c>
    </row>
    <row r="69" spans="1:18">
      <c r="A69" s="14">
        <v>68</v>
      </c>
      <c r="B69" s="14" t="s">
        <v>529</v>
      </c>
      <c r="C69" s="14" t="s">
        <v>523</v>
      </c>
      <c r="D69" s="44" t="s">
        <v>520</v>
      </c>
      <c r="E69" s="44" t="s">
        <v>521</v>
      </c>
      <c r="F69" s="64">
        <v>39167</v>
      </c>
      <c r="G69" s="14" t="s">
        <v>1342</v>
      </c>
      <c r="H69" s="14" t="s">
        <v>1342</v>
      </c>
      <c r="I69" s="14">
        <v>50</v>
      </c>
      <c r="J69" s="14">
        <v>20</v>
      </c>
      <c r="K69" s="14">
        <v>0</v>
      </c>
      <c r="L69" s="14">
        <v>0</v>
      </c>
      <c r="M69" s="14">
        <v>0</v>
      </c>
      <c r="N69" s="14">
        <v>30</v>
      </c>
      <c r="O69" s="14">
        <f t="shared" si="1"/>
        <v>100</v>
      </c>
      <c r="P69" s="14"/>
      <c r="Q69" s="19"/>
      <c r="R69" s="14" t="s">
        <v>522</v>
      </c>
    </row>
    <row r="70" spans="1:18">
      <c r="A70" s="14">
        <v>69</v>
      </c>
      <c r="B70" s="14" t="s">
        <v>529</v>
      </c>
      <c r="C70" s="14" t="s">
        <v>523</v>
      </c>
      <c r="D70" s="44" t="s">
        <v>520</v>
      </c>
      <c r="E70" s="44" t="s">
        <v>521</v>
      </c>
      <c r="F70" s="64">
        <v>39167</v>
      </c>
      <c r="G70" s="14" t="s">
        <v>1343</v>
      </c>
      <c r="H70" s="14" t="s">
        <v>1343</v>
      </c>
      <c r="I70" s="14">
        <v>85</v>
      </c>
      <c r="J70" s="14">
        <v>10</v>
      </c>
      <c r="K70" s="14">
        <v>5</v>
      </c>
      <c r="L70" s="14">
        <v>0</v>
      </c>
      <c r="M70" s="14">
        <v>0</v>
      </c>
      <c r="N70" s="14">
        <v>0</v>
      </c>
      <c r="O70" s="14">
        <f t="shared" si="1"/>
        <v>100</v>
      </c>
      <c r="P70" s="14"/>
      <c r="Q70" s="19"/>
      <c r="R70" s="14" t="s">
        <v>522</v>
      </c>
    </row>
    <row r="71" spans="1:18">
      <c r="A71" s="14">
        <v>70</v>
      </c>
      <c r="B71" s="14" t="s">
        <v>529</v>
      </c>
      <c r="C71" s="14" t="s">
        <v>523</v>
      </c>
      <c r="D71" s="44" t="s">
        <v>520</v>
      </c>
      <c r="E71" s="44" t="s">
        <v>521</v>
      </c>
      <c r="F71" s="64">
        <v>39167</v>
      </c>
      <c r="G71" s="14" t="s">
        <v>1344</v>
      </c>
      <c r="H71" s="14" t="s">
        <v>1344</v>
      </c>
      <c r="I71" s="14">
        <v>70</v>
      </c>
      <c r="J71" s="14">
        <v>10</v>
      </c>
      <c r="K71" s="14">
        <v>5</v>
      </c>
      <c r="L71" s="14">
        <v>5</v>
      </c>
      <c r="M71" s="14">
        <v>10</v>
      </c>
      <c r="N71" s="14">
        <v>0</v>
      </c>
      <c r="O71" s="14">
        <f t="shared" si="1"/>
        <v>100</v>
      </c>
      <c r="P71" s="14"/>
      <c r="Q71" s="19"/>
      <c r="R71" s="14" t="s">
        <v>522</v>
      </c>
    </row>
    <row r="72" spans="1:18">
      <c r="A72" s="14">
        <v>71</v>
      </c>
      <c r="B72" s="14" t="s">
        <v>529</v>
      </c>
      <c r="C72" s="14" t="s">
        <v>523</v>
      </c>
      <c r="D72" s="44" t="s">
        <v>520</v>
      </c>
      <c r="E72" s="44" t="s">
        <v>521</v>
      </c>
      <c r="F72" s="64">
        <v>39167</v>
      </c>
      <c r="G72" s="14" t="s">
        <v>1345</v>
      </c>
      <c r="H72" s="14" t="s">
        <v>1345</v>
      </c>
      <c r="I72" s="14">
        <v>10</v>
      </c>
      <c r="J72" s="14">
        <v>80</v>
      </c>
      <c r="K72" s="14">
        <v>0</v>
      </c>
      <c r="L72" s="14">
        <v>0</v>
      </c>
      <c r="M72" s="14">
        <v>0</v>
      </c>
      <c r="N72" s="14">
        <v>10</v>
      </c>
      <c r="O72" s="14">
        <f t="shared" si="1"/>
        <v>100</v>
      </c>
      <c r="P72" s="14"/>
      <c r="Q72" s="19"/>
      <c r="R72" s="14" t="s">
        <v>522</v>
      </c>
    </row>
    <row r="73" spans="1:18">
      <c r="A73" s="14">
        <v>72</v>
      </c>
      <c r="B73" s="14" t="s">
        <v>529</v>
      </c>
      <c r="C73" s="14" t="s">
        <v>523</v>
      </c>
      <c r="D73" s="44" t="s">
        <v>520</v>
      </c>
      <c r="E73" s="44" t="s">
        <v>521</v>
      </c>
      <c r="F73" s="64">
        <v>39167</v>
      </c>
      <c r="G73" s="14" t="s">
        <v>1346</v>
      </c>
      <c r="H73" s="14" t="s">
        <v>1346</v>
      </c>
      <c r="I73" s="14">
        <v>50</v>
      </c>
      <c r="J73" s="14">
        <v>40</v>
      </c>
      <c r="K73" s="14">
        <v>5</v>
      </c>
      <c r="L73" s="14">
        <v>0</v>
      </c>
      <c r="M73" s="14">
        <v>0</v>
      </c>
      <c r="N73" s="14">
        <v>10</v>
      </c>
      <c r="O73" s="14">
        <f t="shared" si="1"/>
        <v>105</v>
      </c>
      <c r="P73" s="14"/>
      <c r="Q73" s="19"/>
      <c r="R73" s="14" t="s">
        <v>522</v>
      </c>
    </row>
    <row r="74" spans="1:18">
      <c r="A74" s="14">
        <v>73</v>
      </c>
      <c r="B74" s="14" t="s">
        <v>529</v>
      </c>
      <c r="C74" s="14" t="s">
        <v>523</v>
      </c>
      <c r="D74" s="44" t="s">
        <v>520</v>
      </c>
      <c r="E74" s="44" t="s">
        <v>521</v>
      </c>
      <c r="F74" s="64">
        <v>39167</v>
      </c>
      <c r="G74" s="14" t="s">
        <v>1347</v>
      </c>
      <c r="H74" s="14" t="s">
        <v>1347</v>
      </c>
      <c r="I74" s="14">
        <v>30</v>
      </c>
      <c r="J74" s="14">
        <v>60</v>
      </c>
      <c r="K74" s="14">
        <v>5</v>
      </c>
      <c r="L74" s="14">
        <v>5</v>
      </c>
      <c r="M74" s="14">
        <v>5</v>
      </c>
      <c r="N74" s="14">
        <v>0</v>
      </c>
      <c r="O74" s="14">
        <f t="shared" si="1"/>
        <v>105</v>
      </c>
      <c r="P74" s="14"/>
      <c r="Q74" s="19"/>
      <c r="R74" s="14" t="s">
        <v>522</v>
      </c>
    </row>
    <row r="75" spans="1:18">
      <c r="A75" s="14">
        <v>74</v>
      </c>
      <c r="B75" s="14" t="s">
        <v>529</v>
      </c>
      <c r="C75" s="14" t="s">
        <v>523</v>
      </c>
      <c r="D75" s="44" t="s">
        <v>520</v>
      </c>
      <c r="E75" s="44" t="s">
        <v>521</v>
      </c>
      <c r="F75" s="64">
        <v>39167</v>
      </c>
      <c r="G75" s="14" t="s">
        <v>1348</v>
      </c>
      <c r="H75" s="14" t="s">
        <v>1348</v>
      </c>
      <c r="I75" s="14">
        <v>50</v>
      </c>
      <c r="J75" s="14">
        <v>20</v>
      </c>
      <c r="K75" s="14">
        <v>10</v>
      </c>
      <c r="L75" s="14">
        <v>5</v>
      </c>
      <c r="M75" s="14">
        <v>0</v>
      </c>
      <c r="N75" s="14">
        <v>15</v>
      </c>
      <c r="O75" s="14">
        <f t="shared" si="1"/>
        <v>100</v>
      </c>
      <c r="P75" s="14"/>
      <c r="Q75" s="19"/>
      <c r="R75" s="14" t="s">
        <v>522</v>
      </c>
    </row>
    <row r="76" spans="1:18">
      <c r="A76" s="14">
        <v>75</v>
      </c>
      <c r="B76" s="14" t="s">
        <v>529</v>
      </c>
      <c r="C76" s="14" t="s">
        <v>523</v>
      </c>
      <c r="D76" s="44" t="s">
        <v>520</v>
      </c>
      <c r="E76" s="44" t="s">
        <v>521</v>
      </c>
      <c r="F76" s="64">
        <v>39167</v>
      </c>
      <c r="G76" s="14" t="s">
        <v>1349</v>
      </c>
      <c r="H76" s="14" t="s">
        <v>1349</v>
      </c>
      <c r="I76" s="14">
        <v>55</v>
      </c>
      <c r="J76" s="14">
        <v>20</v>
      </c>
      <c r="K76" s="14">
        <v>5</v>
      </c>
      <c r="L76" s="14">
        <v>10</v>
      </c>
      <c r="M76" s="14">
        <v>0</v>
      </c>
      <c r="N76" s="14">
        <v>10</v>
      </c>
      <c r="O76" s="14">
        <f t="shared" si="1"/>
        <v>100</v>
      </c>
      <c r="P76" s="14"/>
      <c r="Q76" s="19"/>
      <c r="R76" s="14" t="s">
        <v>522</v>
      </c>
    </row>
    <row r="77" spans="1:18">
      <c r="A77" s="14">
        <v>76</v>
      </c>
      <c r="B77" s="14" t="s">
        <v>529</v>
      </c>
      <c r="C77" s="14" t="s">
        <v>523</v>
      </c>
      <c r="D77" s="44" t="s">
        <v>520</v>
      </c>
      <c r="E77" s="44" t="s">
        <v>521</v>
      </c>
      <c r="F77" s="64">
        <v>39167</v>
      </c>
      <c r="G77" s="14" t="s">
        <v>1350</v>
      </c>
      <c r="H77" s="14" t="s">
        <v>1350</v>
      </c>
      <c r="I77" s="14">
        <v>50</v>
      </c>
      <c r="J77" s="14">
        <v>40</v>
      </c>
      <c r="K77" s="14">
        <v>5</v>
      </c>
      <c r="L77" s="14">
        <v>5</v>
      </c>
      <c r="M77" s="14">
        <v>0</v>
      </c>
      <c r="N77" s="14">
        <v>0</v>
      </c>
      <c r="O77" s="14">
        <f t="shared" si="1"/>
        <v>100</v>
      </c>
      <c r="P77" s="14"/>
      <c r="Q77" s="19"/>
      <c r="R77" s="14" t="s">
        <v>522</v>
      </c>
    </row>
    <row r="78" spans="1:18">
      <c r="A78" s="14">
        <v>77</v>
      </c>
      <c r="B78" s="14" t="s">
        <v>529</v>
      </c>
      <c r="C78" s="14" t="s">
        <v>523</v>
      </c>
      <c r="D78" s="44" t="s">
        <v>520</v>
      </c>
      <c r="E78" s="44" t="s">
        <v>521</v>
      </c>
      <c r="F78" s="64">
        <v>39167</v>
      </c>
      <c r="G78" s="14" t="s">
        <v>1351</v>
      </c>
      <c r="H78" s="14" t="s">
        <v>1351</v>
      </c>
      <c r="I78" s="14">
        <v>40</v>
      </c>
      <c r="J78" s="14">
        <v>50</v>
      </c>
      <c r="K78" s="14">
        <v>0</v>
      </c>
      <c r="L78" s="14">
        <v>0</v>
      </c>
      <c r="M78" s="14">
        <v>5</v>
      </c>
      <c r="N78" s="14">
        <v>5</v>
      </c>
      <c r="O78" s="14">
        <f t="shared" si="1"/>
        <v>100</v>
      </c>
      <c r="P78" s="14"/>
      <c r="Q78" s="19"/>
      <c r="R78" s="14" t="s">
        <v>522</v>
      </c>
    </row>
    <row r="79" spans="1:18">
      <c r="A79" s="14">
        <v>78</v>
      </c>
      <c r="B79" s="14" t="s">
        <v>529</v>
      </c>
      <c r="C79" s="14" t="s">
        <v>523</v>
      </c>
      <c r="D79" s="44" t="s">
        <v>520</v>
      </c>
      <c r="E79" s="44" t="s">
        <v>521</v>
      </c>
      <c r="F79" s="64">
        <v>39167</v>
      </c>
      <c r="G79" s="14" t="s">
        <v>1352</v>
      </c>
      <c r="H79" s="14" t="s">
        <v>1352</v>
      </c>
      <c r="I79" s="14">
        <v>80</v>
      </c>
      <c r="J79" s="14">
        <v>10</v>
      </c>
      <c r="K79" s="14">
        <v>0</v>
      </c>
      <c r="L79" s="14">
        <v>10</v>
      </c>
      <c r="M79" s="14">
        <v>0</v>
      </c>
      <c r="N79" s="14">
        <v>0</v>
      </c>
      <c r="O79" s="14">
        <f t="shared" si="1"/>
        <v>100</v>
      </c>
      <c r="P79" s="14"/>
      <c r="Q79" s="19"/>
      <c r="R79" s="14" t="s">
        <v>522</v>
      </c>
    </row>
    <row r="80" spans="1:18">
      <c r="A80" s="14">
        <v>79</v>
      </c>
      <c r="B80" s="14" t="s">
        <v>529</v>
      </c>
      <c r="C80" s="14" t="s">
        <v>523</v>
      </c>
      <c r="D80" s="44" t="s">
        <v>520</v>
      </c>
      <c r="E80" s="44" t="s">
        <v>521</v>
      </c>
      <c r="F80" s="64">
        <v>39167</v>
      </c>
      <c r="G80" s="14" t="s">
        <v>1353</v>
      </c>
      <c r="H80" s="14" t="s">
        <v>1353</v>
      </c>
      <c r="I80" s="14">
        <v>70</v>
      </c>
      <c r="J80" s="14">
        <v>10</v>
      </c>
      <c r="K80" s="14">
        <v>0</v>
      </c>
      <c r="L80" s="14">
        <v>10</v>
      </c>
      <c r="M80" s="14">
        <v>0</v>
      </c>
      <c r="N80" s="14">
        <v>10</v>
      </c>
      <c r="O80" s="14">
        <f t="shared" si="1"/>
        <v>100</v>
      </c>
      <c r="P80" s="14"/>
      <c r="Q80" s="19"/>
      <c r="R80" s="14" t="s">
        <v>522</v>
      </c>
    </row>
    <row r="81" spans="1:18">
      <c r="A81" s="14">
        <v>80</v>
      </c>
      <c r="B81" s="14" t="s">
        <v>529</v>
      </c>
      <c r="C81" s="14" t="s">
        <v>523</v>
      </c>
      <c r="D81" s="44" t="s">
        <v>520</v>
      </c>
      <c r="E81" s="44" t="s">
        <v>521</v>
      </c>
      <c r="F81" s="64">
        <v>39167</v>
      </c>
      <c r="G81" s="14" t="s">
        <v>1354</v>
      </c>
      <c r="H81" s="14" t="s">
        <v>1354</v>
      </c>
      <c r="I81" s="14">
        <v>10</v>
      </c>
      <c r="J81" s="14">
        <v>85</v>
      </c>
      <c r="K81" s="14">
        <v>5</v>
      </c>
      <c r="L81" s="14">
        <v>0</v>
      </c>
      <c r="M81" s="14">
        <v>0</v>
      </c>
      <c r="N81" s="14">
        <v>0</v>
      </c>
      <c r="O81" s="14">
        <f t="shared" si="1"/>
        <v>100</v>
      </c>
      <c r="P81" s="14"/>
      <c r="Q81" s="19"/>
      <c r="R81" s="14" t="s">
        <v>522</v>
      </c>
    </row>
    <row r="82" spans="1:18">
      <c r="A82" s="14">
        <v>81</v>
      </c>
      <c r="B82" s="14" t="s">
        <v>529</v>
      </c>
      <c r="C82" s="14" t="s">
        <v>523</v>
      </c>
      <c r="D82" s="44" t="s">
        <v>520</v>
      </c>
      <c r="E82" s="44" t="s">
        <v>521</v>
      </c>
      <c r="F82" s="64">
        <v>39167</v>
      </c>
      <c r="G82" s="14" t="s">
        <v>1355</v>
      </c>
      <c r="H82" s="14" t="s">
        <v>1355</v>
      </c>
      <c r="I82" s="14">
        <v>60</v>
      </c>
      <c r="J82" s="14">
        <v>35</v>
      </c>
      <c r="K82" s="14">
        <v>5</v>
      </c>
      <c r="L82" s="14">
        <v>0</v>
      </c>
      <c r="M82" s="14">
        <v>0</v>
      </c>
      <c r="N82" s="14">
        <v>0</v>
      </c>
      <c r="O82" s="14">
        <f t="shared" si="1"/>
        <v>100</v>
      </c>
      <c r="P82" s="14"/>
      <c r="Q82" s="19"/>
      <c r="R82" s="14" t="s">
        <v>522</v>
      </c>
    </row>
    <row r="83" spans="1:18">
      <c r="A83" s="14">
        <v>82</v>
      </c>
      <c r="B83" s="14" t="s">
        <v>529</v>
      </c>
      <c r="C83" s="14" t="s">
        <v>523</v>
      </c>
      <c r="D83" s="44" t="s">
        <v>520</v>
      </c>
      <c r="E83" s="44" t="s">
        <v>521</v>
      </c>
      <c r="F83" s="64">
        <v>39167</v>
      </c>
      <c r="G83" s="14" t="s">
        <v>1356</v>
      </c>
      <c r="H83" s="14" t="s">
        <v>1356</v>
      </c>
      <c r="I83" s="14">
        <v>40</v>
      </c>
      <c r="J83" s="14">
        <v>55</v>
      </c>
      <c r="K83" s="14">
        <v>5</v>
      </c>
      <c r="L83" s="14">
        <v>0</v>
      </c>
      <c r="M83" s="14">
        <v>0</v>
      </c>
      <c r="N83" s="14">
        <v>0</v>
      </c>
      <c r="O83" s="14">
        <f t="shared" si="1"/>
        <v>100</v>
      </c>
      <c r="P83" s="14"/>
      <c r="Q83" s="19"/>
      <c r="R83" s="14" t="s">
        <v>522</v>
      </c>
    </row>
    <row r="84" spans="1:18">
      <c r="A84" s="14">
        <v>83</v>
      </c>
      <c r="B84" s="14" t="s">
        <v>529</v>
      </c>
      <c r="C84" s="14" t="s">
        <v>523</v>
      </c>
      <c r="D84" s="44" t="s">
        <v>520</v>
      </c>
      <c r="E84" s="44" t="s">
        <v>521</v>
      </c>
      <c r="F84" s="64">
        <v>39167</v>
      </c>
      <c r="G84" s="14" t="s">
        <v>1357</v>
      </c>
      <c r="H84" s="14" t="s">
        <v>1357</v>
      </c>
      <c r="I84" s="14">
        <v>35</v>
      </c>
      <c r="J84" s="14">
        <v>60</v>
      </c>
      <c r="K84" s="14">
        <v>0</v>
      </c>
      <c r="L84" s="14">
        <v>5</v>
      </c>
      <c r="M84" s="14">
        <v>0</v>
      </c>
      <c r="N84" s="14">
        <v>0</v>
      </c>
      <c r="O84" s="14">
        <f t="shared" si="1"/>
        <v>100</v>
      </c>
      <c r="P84" s="14"/>
      <c r="Q84" s="19"/>
      <c r="R84" s="14" t="s">
        <v>522</v>
      </c>
    </row>
    <row r="85" spans="1:18">
      <c r="A85" s="14">
        <v>84</v>
      </c>
      <c r="B85" s="14" t="s">
        <v>529</v>
      </c>
      <c r="C85" s="14" t="s">
        <v>523</v>
      </c>
      <c r="D85" s="44" t="s">
        <v>520</v>
      </c>
      <c r="E85" s="44" t="s">
        <v>521</v>
      </c>
      <c r="F85" s="64">
        <v>39167</v>
      </c>
      <c r="G85" s="14" t="s">
        <v>1358</v>
      </c>
      <c r="H85" s="14" t="s">
        <v>1358</v>
      </c>
      <c r="I85" s="14">
        <v>90</v>
      </c>
      <c r="J85" s="14">
        <v>5</v>
      </c>
      <c r="K85" s="14">
        <v>5</v>
      </c>
      <c r="L85" s="14">
        <v>0</v>
      </c>
      <c r="M85" s="14">
        <v>0</v>
      </c>
      <c r="N85" s="14">
        <v>0</v>
      </c>
      <c r="O85" s="14">
        <f t="shared" si="1"/>
        <v>100</v>
      </c>
      <c r="P85" s="14"/>
      <c r="Q85" s="19"/>
      <c r="R85" s="14" t="s">
        <v>522</v>
      </c>
    </row>
    <row r="86" spans="1:18">
      <c r="A86" s="14">
        <v>85</v>
      </c>
      <c r="B86" s="14" t="s">
        <v>529</v>
      </c>
      <c r="C86" s="14" t="s">
        <v>523</v>
      </c>
      <c r="D86" s="44" t="s">
        <v>520</v>
      </c>
      <c r="E86" s="44" t="s">
        <v>521</v>
      </c>
      <c r="F86" s="64">
        <v>39167</v>
      </c>
      <c r="G86" s="14" t="s">
        <v>1359</v>
      </c>
      <c r="H86" s="14" t="s">
        <v>1359</v>
      </c>
      <c r="I86" s="14">
        <v>10</v>
      </c>
      <c r="J86" s="14">
        <v>90</v>
      </c>
      <c r="K86" s="14">
        <v>0</v>
      </c>
      <c r="L86" s="14">
        <v>0</v>
      </c>
      <c r="M86" s="14">
        <v>0</v>
      </c>
      <c r="N86" s="14">
        <v>0</v>
      </c>
      <c r="O86" s="14">
        <f t="shared" si="1"/>
        <v>100</v>
      </c>
      <c r="P86" s="14"/>
      <c r="Q86" s="19"/>
      <c r="R86" s="14" t="s">
        <v>522</v>
      </c>
    </row>
    <row r="87" spans="1:18">
      <c r="A87" s="14">
        <v>86</v>
      </c>
      <c r="B87" s="14" t="s">
        <v>529</v>
      </c>
      <c r="C87" s="14" t="s">
        <v>523</v>
      </c>
      <c r="D87" s="44" t="s">
        <v>520</v>
      </c>
      <c r="E87" s="44" t="s">
        <v>521</v>
      </c>
      <c r="F87" s="64">
        <v>39167</v>
      </c>
      <c r="G87" s="14" t="s">
        <v>1360</v>
      </c>
      <c r="H87" s="14" t="s">
        <v>1360</v>
      </c>
      <c r="I87" s="14">
        <v>35</v>
      </c>
      <c r="J87" s="14">
        <v>25</v>
      </c>
      <c r="K87" s="14">
        <v>0</v>
      </c>
      <c r="L87" s="14">
        <v>0</v>
      </c>
      <c r="M87" s="14">
        <v>0</v>
      </c>
      <c r="N87" s="14">
        <v>40</v>
      </c>
      <c r="O87" s="14">
        <f t="shared" si="1"/>
        <v>100</v>
      </c>
      <c r="P87" s="14"/>
      <c r="Q87" s="19"/>
      <c r="R87" s="14" t="s">
        <v>522</v>
      </c>
    </row>
    <row r="88" spans="1:18">
      <c r="A88" s="14">
        <v>87</v>
      </c>
      <c r="B88" s="14" t="s">
        <v>529</v>
      </c>
      <c r="C88" s="14" t="s">
        <v>523</v>
      </c>
      <c r="D88" s="44" t="s">
        <v>520</v>
      </c>
      <c r="E88" s="44" t="s">
        <v>521</v>
      </c>
      <c r="F88" s="64">
        <v>39167</v>
      </c>
      <c r="G88" s="14" t="s">
        <v>1361</v>
      </c>
      <c r="H88" s="14" t="s">
        <v>1361</v>
      </c>
      <c r="I88" s="14">
        <v>70</v>
      </c>
      <c r="J88" s="14">
        <v>20</v>
      </c>
      <c r="K88" s="14">
        <v>10</v>
      </c>
      <c r="L88" s="14">
        <v>0</v>
      </c>
      <c r="M88" s="14">
        <v>0</v>
      </c>
      <c r="N88" s="14">
        <v>0</v>
      </c>
      <c r="O88" s="14">
        <f t="shared" si="1"/>
        <v>100</v>
      </c>
      <c r="P88" s="14"/>
      <c r="Q88" s="19"/>
      <c r="R88" s="14" t="s">
        <v>522</v>
      </c>
    </row>
    <row r="89" spans="1:18">
      <c r="A89" s="14">
        <v>88</v>
      </c>
      <c r="B89" s="14" t="s">
        <v>529</v>
      </c>
      <c r="C89" s="14" t="s">
        <v>523</v>
      </c>
      <c r="D89" s="44" t="s">
        <v>520</v>
      </c>
      <c r="E89" s="44" t="s">
        <v>521</v>
      </c>
      <c r="F89" s="64">
        <v>39167</v>
      </c>
      <c r="G89" s="14" t="s">
        <v>1362</v>
      </c>
      <c r="H89" s="14" t="s">
        <v>1362</v>
      </c>
      <c r="I89" s="14">
        <v>50</v>
      </c>
      <c r="J89" s="14">
        <v>50</v>
      </c>
      <c r="K89" s="14">
        <v>0</v>
      </c>
      <c r="L89" s="14">
        <v>0</v>
      </c>
      <c r="M89" s="14">
        <v>0</v>
      </c>
      <c r="N89" s="14">
        <v>0</v>
      </c>
      <c r="O89" s="14">
        <f t="shared" si="1"/>
        <v>100</v>
      </c>
      <c r="P89" s="14"/>
      <c r="Q89" s="19"/>
      <c r="R89" s="14" t="s">
        <v>522</v>
      </c>
    </row>
    <row r="90" spans="1:18">
      <c r="A90" s="14">
        <v>89</v>
      </c>
      <c r="B90" s="14" t="s">
        <v>529</v>
      </c>
      <c r="C90" s="14" t="s">
        <v>523</v>
      </c>
      <c r="D90" s="44" t="s">
        <v>520</v>
      </c>
      <c r="E90" s="44" t="s">
        <v>521</v>
      </c>
      <c r="F90" s="64">
        <v>39167</v>
      </c>
      <c r="G90" s="14" t="s">
        <v>1363</v>
      </c>
      <c r="H90" s="14" t="s">
        <v>1363</v>
      </c>
      <c r="I90" s="14">
        <v>50</v>
      </c>
      <c r="J90" s="14">
        <v>30</v>
      </c>
      <c r="K90" s="14">
        <v>0</v>
      </c>
      <c r="L90" s="14">
        <v>0</v>
      </c>
      <c r="M90" s="14">
        <v>0</v>
      </c>
      <c r="N90" s="14">
        <v>20</v>
      </c>
      <c r="O90" s="14">
        <f t="shared" si="1"/>
        <v>100</v>
      </c>
      <c r="P90" s="14"/>
      <c r="Q90" s="19"/>
      <c r="R90" s="14" t="s">
        <v>522</v>
      </c>
    </row>
    <row r="91" spans="1:18">
      <c r="A91" s="14">
        <v>90</v>
      </c>
      <c r="B91" s="14" t="s">
        <v>529</v>
      </c>
      <c r="C91" s="14" t="s">
        <v>523</v>
      </c>
      <c r="D91" s="44" t="s">
        <v>520</v>
      </c>
      <c r="E91" s="44" t="s">
        <v>521</v>
      </c>
      <c r="F91" s="64">
        <v>39167</v>
      </c>
      <c r="G91" s="14" t="s">
        <v>1364</v>
      </c>
      <c r="H91" s="14" t="s">
        <v>1364</v>
      </c>
      <c r="I91" s="14">
        <v>70</v>
      </c>
      <c r="J91" s="14">
        <v>20</v>
      </c>
      <c r="K91" s="14">
        <v>0</v>
      </c>
      <c r="L91" s="14">
        <v>10</v>
      </c>
      <c r="M91" s="14">
        <v>0</v>
      </c>
      <c r="N91" s="14">
        <v>0</v>
      </c>
      <c r="O91" s="14">
        <f t="shared" si="1"/>
        <v>100</v>
      </c>
      <c r="P91" s="14"/>
      <c r="Q91" s="19"/>
      <c r="R91" s="14" t="s">
        <v>522</v>
      </c>
    </row>
    <row r="92" spans="1:18">
      <c r="A92" s="14">
        <v>91</v>
      </c>
      <c r="B92" s="14" t="s">
        <v>529</v>
      </c>
      <c r="C92" s="14" t="s">
        <v>523</v>
      </c>
      <c r="D92" s="44" t="s">
        <v>520</v>
      </c>
      <c r="E92" s="44" t="s">
        <v>521</v>
      </c>
      <c r="F92" s="64">
        <v>39167</v>
      </c>
      <c r="G92" s="14" t="s">
        <v>1365</v>
      </c>
      <c r="H92" s="14" t="s">
        <v>1365</v>
      </c>
      <c r="I92" s="14">
        <v>60</v>
      </c>
      <c r="J92" s="14">
        <v>30</v>
      </c>
      <c r="K92" s="14">
        <v>0</v>
      </c>
      <c r="L92" s="14">
        <v>0</v>
      </c>
      <c r="M92" s="14">
        <v>5</v>
      </c>
      <c r="N92" s="14">
        <v>5</v>
      </c>
      <c r="O92" s="14">
        <f t="shared" si="1"/>
        <v>100</v>
      </c>
      <c r="P92" s="14"/>
      <c r="Q92" s="19"/>
      <c r="R92" s="14" t="s">
        <v>522</v>
      </c>
    </row>
    <row r="93" spans="1:18">
      <c r="A93" s="14">
        <v>92</v>
      </c>
      <c r="B93" s="14" t="s">
        <v>529</v>
      </c>
      <c r="C93" s="14" t="s">
        <v>523</v>
      </c>
      <c r="D93" s="44" t="s">
        <v>520</v>
      </c>
      <c r="E93" s="44" t="s">
        <v>521</v>
      </c>
      <c r="F93" s="64">
        <v>39167</v>
      </c>
      <c r="G93" s="14" t="s">
        <v>1366</v>
      </c>
      <c r="H93" s="14" t="s">
        <v>1366</v>
      </c>
      <c r="I93" s="14">
        <v>60</v>
      </c>
      <c r="J93" s="14">
        <v>40</v>
      </c>
      <c r="K93" s="14">
        <v>0</v>
      </c>
      <c r="L93" s="14">
        <v>0</v>
      </c>
      <c r="M93" s="14">
        <v>5</v>
      </c>
      <c r="N93" s="14">
        <v>0</v>
      </c>
      <c r="O93" s="14">
        <f t="shared" si="1"/>
        <v>105</v>
      </c>
      <c r="P93" s="14"/>
      <c r="Q93" s="19"/>
      <c r="R93" s="14" t="s">
        <v>522</v>
      </c>
    </row>
    <row r="94" spans="1:18">
      <c r="A94" s="14">
        <v>93</v>
      </c>
      <c r="B94" s="14" t="s">
        <v>529</v>
      </c>
      <c r="C94" s="14" t="s">
        <v>523</v>
      </c>
      <c r="D94" s="44" t="s">
        <v>520</v>
      </c>
      <c r="E94" s="44" t="s">
        <v>521</v>
      </c>
      <c r="F94" s="64">
        <v>39167</v>
      </c>
      <c r="G94" s="14" t="s">
        <v>1367</v>
      </c>
      <c r="H94" s="14" t="s">
        <v>1367</v>
      </c>
      <c r="I94" s="14">
        <v>50</v>
      </c>
      <c r="J94" s="14">
        <v>20</v>
      </c>
      <c r="K94" s="14">
        <v>5</v>
      </c>
      <c r="L94" s="14">
        <v>5</v>
      </c>
      <c r="M94" s="14">
        <v>0</v>
      </c>
      <c r="N94" s="14">
        <v>20</v>
      </c>
      <c r="O94" s="14">
        <f t="shared" si="1"/>
        <v>100</v>
      </c>
      <c r="P94" s="14"/>
      <c r="Q94" s="19"/>
      <c r="R94" s="14" t="s">
        <v>522</v>
      </c>
    </row>
    <row r="95" spans="1:18">
      <c r="A95" s="14">
        <v>94</v>
      </c>
      <c r="B95" s="14" t="s">
        <v>529</v>
      </c>
      <c r="C95" s="14" t="s">
        <v>523</v>
      </c>
      <c r="D95" s="44" t="s">
        <v>520</v>
      </c>
      <c r="E95" s="44" t="s">
        <v>521</v>
      </c>
      <c r="F95" s="64">
        <v>39167</v>
      </c>
      <c r="G95" s="14" t="s">
        <v>1368</v>
      </c>
      <c r="H95" s="14" t="s">
        <v>1368</v>
      </c>
      <c r="I95" s="14">
        <v>50</v>
      </c>
      <c r="J95" s="14">
        <v>30</v>
      </c>
      <c r="K95" s="14">
        <v>10</v>
      </c>
      <c r="L95" s="14">
        <v>5</v>
      </c>
      <c r="M95" s="14">
        <v>5</v>
      </c>
      <c r="N95" s="14">
        <v>0</v>
      </c>
      <c r="O95" s="14">
        <f t="shared" si="1"/>
        <v>100</v>
      </c>
      <c r="P95" s="14"/>
      <c r="Q95" s="19"/>
      <c r="R95" s="14" t="s">
        <v>522</v>
      </c>
    </row>
    <row r="96" spans="1:18">
      <c r="A96" s="14">
        <v>95</v>
      </c>
      <c r="B96" s="14" t="s">
        <v>529</v>
      </c>
      <c r="C96" s="14" t="s">
        <v>523</v>
      </c>
      <c r="D96" s="44" t="s">
        <v>520</v>
      </c>
      <c r="E96" s="44" t="s">
        <v>521</v>
      </c>
      <c r="F96" s="64">
        <v>39167</v>
      </c>
      <c r="G96" s="14" t="s">
        <v>1369</v>
      </c>
      <c r="H96" s="14" t="s">
        <v>1369</v>
      </c>
      <c r="I96" s="14">
        <v>75</v>
      </c>
      <c r="J96" s="14">
        <v>10</v>
      </c>
      <c r="K96" s="14">
        <v>0</v>
      </c>
      <c r="L96" s="14">
        <v>0</v>
      </c>
      <c r="M96" s="14">
        <v>0</v>
      </c>
      <c r="N96" s="14">
        <v>15</v>
      </c>
      <c r="O96" s="14">
        <f t="shared" si="1"/>
        <v>100</v>
      </c>
      <c r="P96" s="14"/>
      <c r="Q96" s="19"/>
      <c r="R96" s="14" t="s">
        <v>522</v>
      </c>
    </row>
    <row r="97" spans="1:18">
      <c r="A97" s="14">
        <v>96</v>
      </c>
      <c r="B97" s="14" t="s">
        <v>529</v>
      </c>
      <c r="C97" s="14" t="s">
        <v>523</v>
      </c>
      <c r="D97" s="44" t="s">
        <v>520</v>
      </c>
      <c r="E97" s="44" t="s">
        <v>521</v>
      </c>
      <c r="F97" s="64">
        <v>39167</v>
      </c>
      <c r="G97" s="14" t="s">
        <v>1370</v>
      </c>
      <c r="H97" s="14" t="s">
        <v>1370</v>
      </c>
      <c r="I97" s="14">
        <v>80</v>
      </c>
      <c r="J97" s="14">
        <v>20</v>
      </c>
      <c r="K97" s="14">
        <v>5</v>
      </c>
      <c r="L97" s="14">
        <v>0</v>
      </c>
      <c r="M97" s="14">
        <v>5</v>
      </c>
      <c r="N97" s="14">
        <v>0</v>
      </c>
      <c r="O97" s="14">
        <f t="shared" si="1"/>
        <v>110</v>
      </c>
      <c r="P97" s="14"/>
      <c r="Q97" s="19"/>
      <c r="R97" s="14" t="s">
        <v>522</v>
      </c>
    </row>
    <row r="98" spans="1:18">
      <c r="A98" s="14">
        <v>97</v>
      </c>
      <c r="B98" s="14" t="s">
        <v>529</v>
      </c>
      <c r="C98" s="14" t="s">
        <v>523</v>
      </c>
      <c r="D98" s="44" t="s">
        <v>520</v>
      </c>
      <c r="E98" s="44" t="s">
        <v>521</v>
      </c>
      <c r="F98" s="64">
        <v>39167</v>
      </c>
      <c r="G98" s="14" t="s">
        <v>1371</v>
      </c>
      <c r="H98" s="14" t="s">
        <v>1371</v>
      </c>
      <c r="I98" s="14">
        <v>90</v>
      </c>
      <c r="J98" s="14">
        <v>10</v>
      </c>
      <c r="K98" s="14">
        <v>0</v>
      </c>
      <c r="L98" s="14">
        <v>0</v>
      </c>
      <c r="M98" s="14">
        <v>0</v>
      </c>
      <c r="N98" s="14">
        <v>0</v>
      </c>
      <c r="O98" s="14">
        <f t="shared" si="1"/>
        <v>100</v>
      </c>
      <c r="P98" s="14"/>
      <c r="Q98" s="19"/>
      <c r="R98" s="14" t="s">
        <v>522</v>
      </c>
    </row>
    <row r="99" spans="1:18">
      <c r="A99" s="14">
        <v>98</v>
      </c>
      <c r="B99" s="14" t="s">
        <v>529</v>
      </c>
      <c r="C99" s="14" t="s">
        <v>523</v>
      </c>
      <c r="D99" s="44" t="s">
        <v>520</v>
      </c>
      <c r="E99" s="44" t="s">
        <v>521</v>
      </c>
      <c r="F99" s="64">
        <v>39167</v>
      </c>
      <c r="G99" s="14" t="s">
        <v>1372</v>
      </c>
      <c r="H99" s="14" t="s">
        <v>1372</v>
      </c>
      <c r="I99" s="14">
        <v>40</v>
      </c>
      <c r="J99" s="14">
        <v>20</v>
      </c>
      <c r="K99" s="14">
        <v>5</v>
      </c>
      <c r="L99" s="14">
        <v>0</v>
      </c>
      <c r="M99" s="14">
        <v>5</v>
      </c>
      <c r="N99" s="14">
        <v>30</v>
      </c>
      <c r="O99" s="14">
        <f t="shared" si="1"/>
        <v>100</v>
      </c>
      <c r="P99" s="14"/>
      <c r="Q99" s="19"/>
      <c r="R99" s="14" t="s">
        <v>522</v>
      </c>
    </row>
    <row r="100" spans="1:18">
      <c r="A100" s="14">
        <v>99</v>
      </c>
      <c r="B100" s="14" t="s">
        <v>529</v>
      </c>
      <c r="C100" s="14" t="s">
        <v>523</v>
      </c>
      <c r="D100" s="44" t="s">
        <v>520</v>
      </c>
      <c r="E100" s="44" t="s">
        <v>521</v>
      </c>
      <c r="F100" s="64">
        <v>39167</v>
      </c>
      <c r="G100" s="14" t="s">
        <v>1373</v>
      </c>
      <c r="H100" s="14" t="s">
        <v>1373</v>
      </c>
      <c r="I100" s="14">
        <v>60</v>
      </c>
      <c r="J100" s="14">
        <v>30</v>
      </c>
      <c r="K100" s="14">
        <v>5</v>
      </c>
      <c r="L100" s="14">
        <v>5</v>
      </c>
      <c r="M100" s="14">
        <v>0</v>
      </c>
      <c r="N100" s="14">
        <v>0</v>
      </c>
      <c r="O100" s="14">
        <f t="shared" si="1"/>
        <v>100</v>
      </c>
      <c r="P100" s="14"/>
      <c r="Q100" s="19"/>
      <c r="R100" s="14" t="s">
        <v>522</v>
      </c>
    </row>
    <row r="101" spans="1:18">
      <c r="A101" s="14">
        <v>100</v>
      </c>
      <c r="B101" s="14" t="s">
        <v>529</v>
      </c>
      <c r="C101" s="14" t="s">
        <v>523</v>
      </c>
      <c r="D101" s="44" t="s">
        <v>520</v>
      </c>
      <c r="E101" s="44" t="s">
        <v>521</v>
      </c>
      <c r="F101" s="64">
        <v>39167</v>
      </c>
      <c r="G101" s="14" t="s">
        <v>1374</v>
      </c>
      <c r="H101" s="14" t="s">
        <v>1374</v>
      </c>
      <c r="I101" s="14">
        <v>30</v>
      </c>
      <c r="J101" s="14">
        <v>70</v>
      </c>
      <c r="K101" s="14">
        <v>0</v>
      </c>
      <c r="L101" s="14">
        <v>0</v>
      </c>
      <c r="M101" s="14">
        <v>0</v>
      </c>
      <c r="N101" s="14">
        <v>0</v>
      </c>
      <c r="O101" s="14">
        <f t="shared" si="1"/>
        <v>100</v>
      </c>
      <c r="P101" s="14">
        <v>1</v>
      </c>
      <c r="Q101" s="19" t="s">
        <v>509</v>
      </c>
      <c r="R101" s="14" t="s">
        <v>522</v>
      </c>
    </row>
    <row r="102" spans="1:18">
      <c r="A102" s="14">
        <v>101</v>
      </c>
      <c r="B102" s="14" t="s">
        <v>529</v>
      </c>
      <c r="C102" s="14" t="s">
        <v>523</v>
      </c>
      <c r="D102" s="44" t="s">
        <v>520</v>
      </c>
      <c r="E102" s="44" t="s">
        <v>521</v>
      </c>
      <c r="F102" s="64">
        <v>39167</v>
      </c>
      <c r="G102" s="14" t="s">
        <v>1375</v>
      </c>
      <c r="H102" s="14" t="s">
        <v>1375</v>
      </c>
      <c r="I102" s="14">
        <v>80</v>
      </c>
      <c r="J102" s="14">
        <v>20</v>
      </c>
      <c r="K102" s="14">
        <v>0</v>
      </c>
      <c r="L102" s="14">
        <v>0</v>
      </c>
      <c r="M102" s="14">
        <v>0</v>
      </c>
      <c r="N102" s="14">
        <v>0</v>
      </c>
      <c r="O102" s="14">
        <f t="shared" si="1"/>
        <v>100</v>
      </c>
      <c r="P102" s="14"/>
      <c r="Q102" s="19"/>
      <c r="R102" s="14" t="s">
        <v>522</v>
      </c>
    </row>
    <row r="103" spans="1:18">
      <c r="A103" s="14">
        <v>102</v>
      </c>
      <c r="B103" s="14" t="s">
        <v>529</v>
      </c>
      <c r="C103" s="14" t="s">
        <v>523</v>
      </c>
      <c r="D103" s="44" t="s">
        <v>520</v>
      </c>
      <c r="E103" s="44" t="s">
        <v>521</v>
      </c>
      <c r="F103" s="64">
        <v>39167</v>
      </c>
      <c r="G103" s="14" t="s">
        <v>1376</v>
      </c>
      <c r="H103" s="14" t="s">
        <v>1376</v>
      </c>
      <c r="I103" s="14">
        <v>5</v>
      </c>
      <c r="J103" s="14">
        <v>90</v>
      </c>
      <c r="K103" s="14">
        <v>0</v>
      </c>
      <c r="L103" s="14">
        <v>0</v>
      </c>
      <c r="M103" s="14">
        <v>0</v>
      </c>
      <c r="N103" s="14">
        <v>5</v>
      </c>
      <c r="O103" s="14">
        <f t="shared" si="1"/>
        <v>100</v>
      </c>
      <c r="P103" s="14"/>
      <c r="Q103" s="19"/>
      <c r="R103" s="14" t="s">
        <v>522</v>
      </c>
    </row>
    <row r="104" spans="1:18">
      <c r="A104" s="14">
        <v>103</v>
      </c>
      <c r="B104" s="14" t="s">
        <v>529</v>
      </c>
      <c r="C104" s="14" t="s">
        <v>523</v>
      </c>
      <c r="D104" s="44" t="s">
        <v>520</v>
      </c>
      <c r="E104" s="44" t="s">
        <v>521</v>
      </c>
      <c r="F104" s="64">
        <v>39167</v>
      </c>
      <c r="G104" s="14" t="s">
        <v>1377</v>
      </c>
      <c r="H104" s="14" t="s">
        <v>1377</v>
      </c>
      <c r="I104" s="14">
        <v>80</v>
      </c>
      <c r="J104" s="14">
        <v>10</v>
      </c>
      <c r="K104" s="14">
        <v>5</v>
      </c>
      <c r="L104" s="14">
        <v>5</v>
      </c>
      <c r="M104" s="14">
        <v>5</v>
      </c>
      <c r="N104" s="14">
        <v>0</v>
      </c>
      <c r="O104" s="14">
        <f t="shared" si="1"/>
        <v>105</v>
      </c>
      <c r="P104" s="14"/>
      <c r="Q104" s="19"/>
      <c r="R104" s="14" t="s">
        <v>522</v>
      </c>
    </row>
    <row r="105" spans="1:18">
      <c r="A105" s="14">
        <v>104</v>
      </c>
      <c r="B105" s="14" t="s">
        <v>529</v>
      </c>
      <c r="C105" s="14" t="s">
        <v>523</v>
      </c>
      <c r="D105" s="44" t="s">
        <v>520</v>
      </c>
      <c r="E105" s="44" t="s">
        <v>521</v>
      </c>
      <c r="F105" s="64">
        <v>39167</v>
      </c>
      <c r="G105" s="14" t="s">
        <v>1378</v>
      </c>
      <c r="H105" s="14" t="s">
        <v>1378</v>
      </c>
      <c r="I105" s="14">
        <v>10</v>
      </c>
      <c r="J105" s="14">
        <v>80</v>
      </c>
      <c r="K105" s="14">
        <v>0</v>
      </c>
      <c r="L105" s="14">
        <v>0</v>
      </c>
      <c r="M105" s="14">
        <v>0</v>
      </c>
      <c r="N105" s="14">
        <v>10</v>
      </c>
      <c r="O105" s="14">
        <f t="shared" si="1"/>
        <v>100</v>
      </c>
      <c r="P105" s="14"/>
      <c r="Q105" s="19"/>
      <c r="R105" s="14" t="s">
        <v>522</v>
      </c>
    </row>
    <row r="106" spans="1:18">
      <c r="A106" s="14">
        <v>105</v>
      </c>
      <c r="B106" s="14" t="s">
        <v>529</v>
      </c>
      <c r="C106" s="14" t="s">
        <v>523</v>
      </c>
      <c r="D106" s="44" t="s">
        <v>520</v>
      </c>
      <c r="E106" s="44" t="s">
        <v>521</v>
      </c>
      <c r="F106" s="64">
        <v>39167</v>
      </c>
      <c r="G106" s="14" t="s">
        <v>1379</v>
      </c>
      <c r="H106" s="14" t="s">
        <v>1379</v>
      </c>
      <c r="I106" s="14">
        <v>50</v>
      </c>
      <c r="J106" s="14">
        <v>40</v>
      </c>
      <c r="K106" s="14">
        <v>5</v>
      </c>
      <c r="L106" s="14">
        <v>5</v>
      </c>
      <c r="M106" s="14">
        <v>0</v>
      </c>
      <c r="N106" s="14">
        <v>0</v>
      </c>
      <c r="O106" s="14">
        <f t="shared" si="1"/>
        <v>100</v>
      </c>
      <c r="P106" s="14"/>
      <c r="Q106" s="19"/>
      <c r="R106" s="14" t="s">
        <v>522</v>
      </c>
    </row>
    <row r="107" spans="1:18">
      <c r="A107" s="14">
        <v>106</v>
      </c>
      <c r="B107" s="14" t="s">
        <v>529</v>
      </c>
      <c r="C107" s="14" t="s">
        <v>523</v>
      </c>
      <c r="D107" s="44" t="s">
        <v>520</v>
      </c>
      <c r="E107" s="44" t="s">
        <v>521</v>
      </c>
      <c r="F107" s="64">
        <v>39167</v>
      </c>
      <c r="G107" s="14" t="s">
        <v>1380</v>
      </c>
      <c r="H107" s="14" t="s">
        <v>1380</v>
      </c>
      <c r="I107" s="14">
        <v>35</v>
      </c>
      <c r="J107" s="14">
        <v>25</v>
      </c>
      <c r="K107" s="14">
        <v>5</v>
      </c>
      <c r="L107" s="14">
        <v>0</v>
      </c>
      <c r="M107" s="14">
        <v>5</v>
      </c>
      <c r="N107" s="14">
        <v>30</v>
      </c>
      <c r="O107" s="14">
        <f t="shared" si="1"/>
        <v>100</v>
      </c>
      <c r="P107" s="14"/>
      <c r="Q107" s="19"/>
      <c r="R107" s="14" t="s">
        <v>522</v>
      </c>
    </row>
    <row r="108" spans="1:18">
      <c r="A108" s="14">
        <v>107</v>
      </c>
      <c r="B108" s="14" t="s">
        <v>529</v>
      </c>
      <c r="C108" s="14" t="s">
        <v>523</v>
      </c>
      <c r="D108" s="44" t="s">
        <v>520</v>
      </c>
      <c r="E108" s="44" t="s">
        <v>521</v>
      </c>
      <c r="F108" s="64">
        <v>39167</v>
      </c>
      <c r="G108" s="14" t="s">
        <v>1381</v>
      </c>
      <c r="H108" s="14" t="s">
        <v>1381</v>
      </c>
      <c r="I108" s="14">
        <v>60</v>
      </c>
      <c r="J108" s="14">
        <v>40</v>
      </c>
      <c r="K108" s="14">
        <v>0</v>
      </c>
      <c r="L108" s="14">
        <v>0</v>
      </c>
      <c r="M108" s="14">
        <v>0</v>
      </c>
      <c r="N108" s="14">
        <v>0</v>
      </c>
      <c r="O108" s="14">
        <f t="shared" si="1"/>
        <v>100</v>
      </c>
      <c r="P108" s="14"/>
      <c r="Q108" s="19"/>
      <c r="R108" s="14" t="s">
        <v>522</v>
      </c>
    </row>
    <row r="109" spans="1:18">
      <c r="A109" s="14">
        <v>108</v>
      </c>
      <c r="B109" s="14" t="s">
        <v>529</v>
      </c>
      <c r="C109" s="14" t="s">
        <v>523</v>
      </c>
      <c r="D109" s="44" t="s">
        <v>520</v>
      </c>
      <c r="E109" s="44" t="s">
        <v>521</v>
      </c>
      <c r="F109" s="64">
        <v>39167</v>
      </c>
      <c r="G109" s="14" t="s">
        <v>1382</v>
      </c>
      <c r="H109" s="14" t="s">
        <v>1382</v>
      </c>
      <c r="I109" s="14">
        <v>60</v>
      </c>
      <c r="J109" s="14">
        <v>25</v>
      </c>
      <c r="K109" s="14">
        <v>5</v>
      </c>
      <c r="L109" s="14">
        <v>0</v>
      </c>
      <c r="M109" s="14">
        <v>0</v>
      </c>
      <c r="N109" s="14">
        <v>10</v>
      </c>
      <c r="O109" s="14">
        <f t="shared" si="1"/>
        <v>100</v>
      </c>
      <c r="P109" s="14"/>
      <c r="Q109" s="19"/>
      <c r="R109" s="14" t="s">
        <v>522</v>
      </c>
    </row>
    <row r="110" spans="1:18">
      <c r="A110" s="14">
        <v>109</v>
      </c>
      <c r="B110" s="14" t="s">
        <v>529</v>
      </c>
      <c r="C110" s="14" t="s">
        <v>523</v>
      </c>
      <c r="D110" s="44" t="s">
        <v>520</v>
      </c>
      <c r="E110" s="44" t="s">
        <v>521</v>
      </c>
      <c r="F110" s="64">
        <v>39167</v>
      </c>
      <c r="G110" s="14" t="s">
        <v>1383</v>
      </c>
      <c r="H110" s="14" t="s">
        <v>1383</v>
      </c>
      <c r="I110" s="14">
        <v>20</v>
      </c>
      <c r="J110" s="14">
        <v>80</v>
      </c>
      <c r="K110" s="14">
        <v>5</v>
      </c>
      <c r="L110" s="14">
        <v>0</v>
      </c>
      <c r="M110" s="14">
        <v>0</v>
      </c>
      <c r="N110" s="14">
        <v>0</v>
      </c>
      <c r="O110" s="14">
        <f t="shared" si="1"/>
        <v>105</v>
      </c>
      <c r="P110" s="14"/>
      <c r="Q110" s="19"/>
      <c r="R110" s="14" t="s">
        <v>522</v>
      </c>
    </row>
    <row r="111" spans="1:18">
      <c r="A111" s="14">
        <v>110</v>
      </c>
      <c r="B111" s="14" t="s">
        <v>529</v>
      </c>
      <c r="C111" s="14" t="s">
        <v>523</v>
      </c>
      <c r="D111" s="44" t="s">
        <v>520</v>
      </c>
      <c r="E111" s="44" t="s">
        <v>521</v>
      </c>
      <c r="F111" s="64">
        <v>39167</v>
      </c>
      <c r="G111" s="14" t="s">
        <v>1384</v>
      </c>
      <c r="H111" s="14" t="s">
        <v>1384</v>
      </c>
      <c r="I111" s="14">
        <v>50</v>
      </c>
      <c r="J111" s="14">
        <v>40</v>
      </c>
      <c r="K111" s="14">
        <v>5</v>
      </c>
      <c r="L111" s="14">
        <v>0</v>
      </c>
      <c r="M111" s="14">
        <v>5</v>
      </c>
      <c r="N111" s="14">
        <v>0</v>
      </c>
      <c r="O111" s="14">
        <f t="shared" si="1"/>
        <v>100</v>
      </c>
      <c r="P111" s="14"/>
      <c r="Q111" s="19"/>
      <c r="R111" s="14" t="s">
        <v>522</v>
      </c>
    </row>
    <row r="112" spans="1:18">
      <c r="A112" s="14">
        <v>111</v>
      </c>
      <c r="B112" s="14" t="s">
        <v>529</v>
      </c>
      <c r="C112" s="14" t="s">
        <v>523</v>
      </c>
      <c r="D112" s="44" t="s">
        <v>520</v>
      </c>
      <c r="E112" s="44" t="s">
        <v>521</v>
      </c>
      <c r="F112" s="64">
        <v>39167</v>
      </c>
      <c r="G112" s="14" t="s">
        <v>1385</v>
      </c>
      <c r="H112" s="14" t="s">
        <v>1385</v>
      </c>
      <c r="I112" s="14">
        <v>55</v>
      </c>
      <c r="J112" s="14">
        <v>35</v>
      </c>
      <c r="K112" s="14">
        <v>5</v>
      </c>
      <c r="L112" s="14">
        <v>5</v>
      </c>
      <c r="M112" s="14">
        <v>0</v>
      </c>
      <c r="N112" s="14">
        <v>0</v>
      </c>
      <c r="O112" s="14">
        <f t="shared" si="1"/>
        <v>100</v>
      </c>
      <c r="P112" s="14"/>
      <c r="Q112" s="19"/>
      <c r="R112" s="14" t="s">
        <v>522</v>
      </c>
    </row>
    <row r="113" spans="1:18">
      <c r="A113" s="14">
        <v>112</v>
      </c>
      <c r="B113" s="14" t="s">
        <v>529</v>
      </c>
      <c r="C113" s="14" t="s">
        <v>523</v>
      </c>
      <c r="D113" s="44" t="s">
        <v>520</v>
      </c>
      <c r="E113" s="44" t="s">
        <v>521</v>
      </c>
      <c r="F113" s="64">
        <v>39167</v>
      </c>
      <c r="G113" s="14" t="s">
        <v>1386</v>
      </c>
      <c r="H113" s="14" t="s">
        <v>1386</v>
      </c>
      <c r="I113" s="14">
        <v>50</v>
      </c>
      <c r="J113" s="14">
        <v>45</v>
      </c>
      <c r="K113" s="14">
        <v>5</v>
      </c>
      <c r="L113" s="14">
        <v>0</v>
      </c>
      <c r="M113" s="14">
        <v>0</v>
      </c>
      <c r="N113" s="14">
        <v>0</v>
      </c>
      <c r="O113" s="14">
        <f t="shared" si="1"/>
        <v>100</v>
      </c>
      <c r="P113" s="14"/>
      <c r="Q113" s="19"/>
      <c r="R113" s="14" t="s">
        <v>522</v>
      </c>
    </row>
    <row r="114" spans="1:18">
      <c r="A114" s="14">
        <v>113</v>
      </c>
      <c r="B114" s="14" t="s">
        <v>529</v>
      </c>
      <c r="C114" s="14" t="s">
        <v>523</v>
      </c>
      <c r="D114" s="44" t="s">
        <v>520</v>
      </c>
      <c r="E114" s="44" t="s">
        <v>521</v>
      </c>
      <c r="F114" s="64">
        <v>39167</v>
      </c>
      <c r="G114" s="14" t="s">
        <v>1387</v>
      </c>
      <c r="H114" s="14" t="s">
        <v>1387</v>
      </c>
      <c r="I114" s="14">
        <v>10</v>
      </c>
      <c r="J114" s="14">
        <v>90</v>
      </c>
      <c r="K114" s="14">
        <v>0</v>
      </c>
      <c r="L114" s="14">
        <v>0</v>
      </c>
      <c r="M114" s="14">
        <v>0</v>
      </c>
      <c r="N114" s="14">
        <v>0</v>
      </c>
      <c r="O114" s="14">
        <f t="shared" si="1"/>
        <v>100</v>
      </c>
      <c r="P114" s="14"/>
      <c r="Q114" s="19"/>
      <c r="R114" s="14" t="s">
        <v>522</v>
      </c>
    </row>
    <row r="115" spans="1:18">
      <c r="A115" s="14">
        <v>114</v>
      </c>
      <c r="B115" s="14" t="s">
        <v>529</v>
      </c>
      <c r="C115" s="14" t="s">
        <v>523</v>
      </c>
      <c r="D115" s="44" t="s">
        <v>520</v>
      </c>
      <c r="E115" s="44" t="s">
        <v>521</v>
      </c>
      <c r="F115" s="64">
        <v>39167</v>
      </c>
      <c r="G115" s="14" t="s">
        <v>1388</v>
      </c>
      <c r="H115" s="14" t="s">
        <v>1388</v>
      </c>
      <c r="I115" s="14">
        <v>55</v>
      </c>
      <c r="J115" s="14">
        <v>25</v>
      </c>
      <c r="K115" s="14">
        <v>0</v>
      </c>
      <c r="L115" s="14">
        <v>0</v>
      </c>
      <c r="M115" s="14">
        <v>0</v>
      </c>
      <c r="N115" s="14">
        <v>20</v>
      </c>
      <c r="O115" s="14">
        <f t="shared" si="1"/>
        <v>100</v>
      </c>
      <c r="P115" s="14"/>
      <c r="Q115" s="19"/>
      <c r="R115" s="14" t="s">
        <v>522</v>
      </c>
    </row>
    <row r="116" spans="1:18">
      <c r="A116" s="14">
        <v>115</v>
      </c>
      <c r="B116" s="14" t="s">
        <v>529</v>
      </c>
      <c r="C116" s="14" t="s">
        <v>523</v>
      </c>
      <c r="D116" s="44" t="s">
        <v>520</v>
      </c>
      <c r="E116" s="44" t="s">
        <v>521</v>
      </c>
      <c r="F116" s="64">
        <v>39167</v>
      </c>
      <c r="G116" s="14" t="s">
        <v>1389</v>
      </c>
      <c r="H116" s="14" t="s">
        <v>1389</v>
      </c>
      <c r="I116" s="14">
        <v>40</v>
      </c>
      <c r="J116" s="14">
        <v>45</v>
      </c>
      <c r="K116" s="14">
        <v>5</v>
      </c>
      <c r="L116" s="14">
        <v>0</v>
      </c>
      <c r="M116" s="14">
        <v>0</v>
      </c>
      <c r="N116" s="14">
        <v>10</v>
      </c>
      <c r="O116" s="14">
        <f t="shared" si="1"/>
        <v>100</v>
      </c>
      <c r="P116" s="14"/>
      <c r="Q116" s="19"/>
      <c r="R116" s="14" t="s">
        <v>522</v>
      </c>
    </row>
    <row r="117" spans="1:18">
      <c r="A117" s="14">
        <v>116</v>
      </c>
      <c r="B117" s="14" t="s">
        <v>529</v>
      </c>
      <c r="C117" s="14" t="s">
        <v>523</v>
      </c>
      <c r="D117" s="44" t="s">
        <v>520</v>
      </c>
      <c r="E117" s="44" t="s">
        <v>521</v>
      </c>
      <c r="F117" s="64">
        <v>39167</v>
      </c>
      <c r="G117" s="14" t="s">
        <v>1390</v>
      </c>
      <c r="H117" s="14" t="s">
        <v>1390</v>
      </c>
      <c r="I117" s="14">
        <v>60</v>
      </c>
      <c r="J117" s="14">
        <v>30</v>
      </c>
      <c r="K117" s="14">
        <v>0</v>
      </c>
      <c r="L117" s="14">
        <v>0</v>
      </c>
      <c r="M117" s="14">
        <v>0</v>
      </c>
      <c r="N117" s="14">
        <v>10</v>
      </c>
      <c r="O117" s="14">
        <f t="shared" si="1"/>
        <v>100</v>
      </c>
      <c r="P117" s="14"/>
      <c r="Q117" s="19"/>
      <c r="R117" s="14" t="s">
        <v>522</v>
      </c>
    </row>
    <row r="118" spans="1:18">
      <c r="A118" s="14">
        <v>117</v>
      </c>
      <c r="B118" s="14" t="s">
        <v>529</v>
      </c>
      <c r="C118" s="14" t="s">
        <v>523</v>
      </c>
      <c r="D118" s="44" t="s">
        <v>520</v>
      </c>
      <c r="E118" s="44" t="s">
        <v>521</v>
      </c>
      <c r="F118" s="64">
        <v>39167</v>
      </c>
      <c r="G118" s="14" t="s">
        <v>1391</v>
      </c>
      <c r="H118" s="14" t="s">
        <v>1391</v>
      </c>
      <c r="I118" s="14">
        <v>70</v>
      </c>
      <c r="J118" s="14">
        <v>25</v>
      </c>
      <c r="K118" s="14">
        <v>5</v>
      </c>
      <c r="L118" s="14">
        <v>0</v>
      </c>
      <c r="M118" s="14">
        <v>0</v>
      </c>
      <c r="N118" s="14">
        <v>0</v>
      </c>
      <c r="O118" s="14">
        <f t="shared" si="1"/>
        <v>100</v>
      </c>
      <c r="P118" s="14"/>
      <c r="Q118" s="19"/>
      <c r="R118" s="14" t="s">
        <v>522</v>
      </c>
    </row>
    <row r="119" spans="1:18">
      <c r="A119" s="14">
        <v>118</v>
      </c>
      <c r="B119" s="14" t="s">
        <v>529</v>
      </c>
      <c r="C119" s="14" t="s">
        <v>523</v>
      </c>
      <c r="D119" s="44" t="s">
        <v>520</v>
      </c>
      <c r="E119" s="44" t="s">
        <v>521</v>
      </c>
      <c r="F119" s="64">
        <v>39167</v>
      </c>
      <c r="G119" s="14" t="s">
        <v>1392</v>
      </c>
      <c r="H119" s="14" t="s">
        <v>1392</v>
      </c>
      <c r="I119" s="14">
        <v>50</v>
      </c>
      <c r="J119" s="14">
        <v>40</v>
      </c>
      <c r="K119" s="14">
        <v>5</v>
      </c>
      <c r="L119" s="14">
        <v>5</v>
      </c>
      <c r="M119" s="14">
        <v>0</v>
      </c>
      <c r="N119" s="14">
        <v>0</v>
      </c>
      <c r="O119" s="14">
        <f t="shared" si="1"/>
        <v>100</v>
      </c>
      <c r="P119" s="14"/>
      <c r="Q119" s="19"/>
      <c r="R119" s="14" t="s">
        <v>522</v>
      </c>
    </row>
    <row r="120" spans="1:18">
      <c r="A120" s="14">
        <v>119</v>
      </c>
      <c r="B120" s="14" t="s">
        <v>529</v>
      </c>
      <c r="C120" s="14" t="s">
        <v>523</v>
      </c>
      <c r="D120" s="44" t="s">
        <v>520</v>
      </c>
      <c r="E120" s="44" t="s">
        <v>521</v>
      </c>
      <c r="F120" s="64">
        <v>39167</v>
      </c>
      <c r="G120" s="14" t="s">
        <v>1393</v>
      </c>
      <c r="H120" s="14" t="s">
        <v>1393</v>
      </c>
      <c r="I120" s="14">
        <v>20</v>
      </c>
      <c r="J120" s="14">
        <v>60</v>
      </c>
      <c r="K120" s="14">
        <v>5</v>
      </c>
      <c r="L120" s="14">
        <v>5</v>
      </c>
      <c r="M120" s="14">
        <v>0</v>
      </c>
      <c r="N120" s="14">
        <v>10</v>
      </c>
      <c r="O120" s="14">
        <f t="shared" si="1"/>
        <v>100</v>
      </c>
      <c r="P120" s="14"/>
      <c r="Q120" s="19"/>
      <c r="R120" s="14" t="s">
        <v>522</v>
      </c>
    </row>
    <row r="121" spans="1:18">
      <c r="A121" s="14">
        <v>120</v>
      </c>
      <c r="B121" s="14" t="s">
        <v>529</v>
      </c>
      <c r="C121" s="14" t="s">
        <v>523</v>
      </c>
      <c r="D121" s="44" t="s">
        <v>520</v>
      </c>
      <c r="E121" s="44" t="s">
        <v>521</v>
      </c>
      <c r="F121" s="64">
        <v>39167</v>
      </c>
      <c r="G121" s="14" t="s">
        <v>1394</v>
      </c>
      <c r="H121" s="14" t="s">
        <v>1394</v>
      </c>
      <c r="I121" s="14">
        <v>35</v>
      </c>
      <c r="J121" s="14">
        <v>30</v>
      </c>
      <c r="K121" s="14">
        <v>5</v>
      </c>
      <c r="L121" s="14">
        <v>5</v>
      </c>
      <c r="M121" s="14">
        <v>5</v>
      </c>
      <c r="N121" s="14">
        <v>20</v>
      </c>
      <c r="O121" s="14">
        <f t="shared" si="1"/>
        <v>100</v>
      </c>
      <c r="P121" s="14"/>
      <c r="Q121" s="19"/>
      <c r="R121" s="14" t="s">
        <v>522</v>
      </c>
    </row>
    <row r="122" spans="1:18">
      <c r="A122" s="14">
        <v>121</v>
      </c>
      <c r="B122" s="14" t="s">
        <v>529</v>
      </c>
      <c r="C122" s="14" t="s">
        <v>523</v>
      </c>
      <c r="D122" s="44" t="s">
        <v>520</v>
      </c>
      <c r="E122" s="44" t="s">
        <v>521</v>
      </c>
      <c r="F122" s="64">
        <v>39167</v>
      </c>
      <c r="G122" s="14" t="s">
        <v>1395</v>
      </c>
      <c r="H122" s="14" t="s">
        <v>1395</v>
      </c>
      <c r="I122" s="14">
        <v>45</v>
      </c>
      <c r="J122" s="14">
        <v>30</v>
      </c>
      <c r="K122" s="14">
        <v>5</v>
      </c>
      <c r="L122" s="14">
        <v>5</v>
      </c>
      <c r="M122" s="14">
        <v>0</v>
      </c>
      <c r="N122" s="14">
        <v>15</v>
      </c>
      <c r="O122" s="14">
        <f t="shared" si="1"/>
        <v>100</v>
      </c>
      <c r="P122" s="14"/>
      <c r="Q122" s="19"/>
      <c r="R122" s="14" t="s">
        <v>522</v>
      </c>
    </row>
    <row r="123" spans="1:18">
      <c r="A123" s="14">
        <v>122</v>
      </c>
      <c r="B123" s="14" t="s">
        <v>529</v>
      </c>
      <c r="C123" s="14" t="s">
        <v>523</v>
      </c>
      <c r="D123" s="44" t="s">
        <v>520</v>
      </c>
      <c r="E123" s="44" t="s">
        <v>521</v>
      </c>
      <c r="F123" s="64">
        <v>39167</v>
      </c>
      <c r="G123" s="14" t="s">
        <v>1396</v>
      </c>
      <c r="H123" s="14" t="s">
        <v>1396</v>
      </c>
      <c r="I123" s="14">
        <v>10</v>
      </c>
      <c r="J123" s="14">
        <v>80</v>
      </c>
      <c r="K123" s="14">
        <v>5</v>
      </c>
      <c r="L123" s="14">
        <v>5</v>
      </c>
      <c r="M123" s="14">
        <v>0</v>
      </c>
      <c r="N123" s="14">
        <v>0</v>
      </c>
      <c r="O123" s="14">
        <f t="shared" si="1"/>
        <v>100</v>
      </c>
      <c r="P123" s="14"/>
      <c r="Q123" s="19"/>
      <c r="R123" s="14" t="s">
        <v>522</v>
      </c>
    </row>
    <row r="124" spans="1:18">
      <c r="A124" s="14">
        <v>123</v>
      </c>
      <c r="B124" s="14" t="s">
        <v>529</v>
      </c>
      <c r="C124" s="14" t="s">
        <v>523</v>
      </c>
      <c r="D124" s="44" t="s">
        <v>520</v>
      </c>
      <c r="E124" s="44" t="s">
        <v>521</v>
      </c>
      <c r="F124" s="64">
        <v>39167</v>
      </c>
      <c r="G124" s="14" t="s">
        <v>1397</v>
      </c>
      <c r="H124" s="14" t="s">
        <v>1397</v>
      </c>
      <c r="I124" s="14">
        <v>30</v>
      </c>
      <c r="J124" s="14">
        <v>70</v>
      </c>
      <c r="K124" s="14">
        <v>0</v>
      </c>
      <c r="L124" s="14">
        <v>0</v>
      </c>
      <c r="M124" s="14">
        <v>0</v>
      </c>
      <c r="N124" s="14">
        <v>5</v>
      </c>
      <c r="O124" s="14">
        <f t="shared" si="1"/>
        <v>105</v>
      </c>
      <c r="P124" s="14"/>
      <c r="Q124" s="19"/>
      <c r="R124" s="14" t="s">
        <v>522</v>
      </c>
    </row>
    <row r="125" spans="1:18">
      <c r="A125" s="14">
        <v>124</v>
      </c>
      <c r="B125" s="14" t="s">
        <v>529</v>
      </c>
      <c r="C125" s="14" t="s">
        <v>523</v>
      </c>
      <c r="D125" s="44" t="s">
        <v>520</v>
      </c>
      <c r="E125" s="44" t="s">
        <v>521</v>
      </c>
      <c r="F125" s="64">
        <v>39167</v>
      </c>
      <c r="G125" s="14" t="s">
        <v>1398</v>
      </c>
      <c r="H125" s="14" t="s">
        <v>1398</v>
      </c>
      <c r="I125" s="14">
        <v>65</v>
      </c>
      <c r="J125" s="14">
        <v>30</v>
      </c>
      <c r="K125" s="14">
        <v>5</v>
      </c>
      <c r="L125" s="14">
        <v>0</v>
      </c>
      <c r="M125" s="14">
        <v>0</v>
      </c>
      <c r="N125" s="14">
        <v>0</v>
      </c>
      <c r="O125" s="14">
        <f t="shared" si="1"/>
        <v>100</v>
      </c>
      <c r="P125" s="14"/>
      <c r="Q125" s="19"/>
      <c r="R125" s="14" t="s">
        <v>522</v>
      </c>
    </row>
    <row r="126" spans="1:18">
      <c r="A126" s="14">
        <v>125</v>
      </c>
      <c r="B126" s="14" t="s">
        <v>529</v>
      </c>
      <c r="C126" s="14" t="s">
        <v>523</v>
      </c>
      <c r="D126" s="44" t="s">
        <v>520</v>
      </c>
      <c r="E126" s="44" t="s">
        <v>521</v>
      </c>
      <c r="F126" s="64">
        <v>39167</v>
      </c>
      <c r="G126" s="14" t="s">
        <v>1399</v>
      </c>
      <c r="H126" s="14" t="s">
        <v>1399</v>
      </c>
      <c r="I126" s="14">
        <v>20</v>
      </c>
      <c r="J126" s="14">
        <v>70</v>
      </c>
      <c r="K126" s="14">
        <v>5</v>
      </c>
      <c r="L126" s="14">
        <v>0</v>
      </c>
      <c r="M126" s="14">
        <v>0</v>
      </c>
      <c r="N126" s="14">
        <v>5</v>
      </c>
      <c r="O126" s="14">
        <f t="shared" si="1"/>
        <v>100</v>
      </c>
      <c r="P126" s="14"/>
      <c r="Q126" s="19"/>
      <c r="R126" s="14" t="s">
        <v>522</v>
      </c>
    </row>
    <row r="127" spans="1:18">
      <c r="A127" s="14">
        <v>126</v>
      </c>
      <c r="B127" s="14" t="s">
        <v>529</v>
      </c>
      <c r="C127" s="14" t="s">
        <v>523</v>
      </c>
      <c r="D127" s="44" t="s">
        <v>520</v>
      </c>
      <c r="E127" s="44" t="s">
        <v>521</v>
      </c>
      <c r="F127" s="64">
        <v>39167</v>
      </c>
      <c r="G127" s="14" t="s">
        <v>1400</v>
      </c>
      <c r="H127" s="14" t="s">
        <v>1400</v>
      </c>
      <c r="I127" s="14">
        <v>40</v>
      </c>
      <c r="J127" s="14">
        <v>55</v>
      </c>
      <c r="K127" s="14">
        <v>5</v>
      </c>
      <c r="L127" s="14">
        <v>0</v>
      </c>
      <c r="M127" s="14">
        <v>0</v>
      </c>
      <c r="N127" s="14">
        <v>0</v>
      </c>
      <c r="O127" s="14">
        <f t="shared" si="1"/>
        <v>100</v>
      </c>
      <c r="P127" s="14"/>
      <c r="Q127" s="19"/>
      <c r="R127" s="14" t="s">
        <v>522</v>
      </c>
    </row>
    <row r="128" spans="1:18">
      <c r="A128" s="14">
        <v>127</v>
      </c>
      <c r="B128" s="14" t="s">
        <v>529</v>
      </c>
      <c r="C128" s="14" t="s">
        <v>523</v>
      </c>
      <c r="D128" s="44" t="s">
        <v>520</v>
      </c>
      <c r="E128" s="44" t="s">
        <v>521</v>
      </c>
      <c r="F128" s="64">
        <v>39167</v>
      </c>
      <c r="G128" s="14" t="s">
        <v>1401</v>
      </c>
      <c r="H128" s="14" t="s">
        <v>1401</v>
      </c>
      <c r="I128" s="14">
        <v>20</v>
      </c>
      <c r="J128" s="14">
        <v>75</v>
      </c>
      <c r="K128" s="14">
        <v>0</v>
      </c>
      <c r="L128" s="14">
        <v>0</v>
      </c>
      <c r="M128" s="14">
        <v>0</v>
      </c>
      <c r="N128" s="14">
        <v>5</v>
      </c>
      <c r="O128" s="14">
        <f t="shared" si="1"/>
        <v>100</v>
      </c>
      <c r="P128" s="14"/>
      <c r="Q128" s="19"/>
      <c r="R128" s="14" t="s">
        <v>522</v>
      </c>
    </row>
    <row r="129" spans="1:18">
      <c r="A129" s="14">
        <v>128</v>
      </c>
      <c r="B129" s="14" t="s">
        <v>529</v>
      </c>
      <c r="C129" s="14" t="s">
        <v>523</v>
      </c>
      <c r="D129" s="44" t="s">
        <v>520</v>
      </c>
      <c r="E129" s="44" t="s">
        <v>521</v>
      </c>
      <c r="F129" s="64">
        <v>39167</v>
      </c>
      <c r="G129" s="14" t="s">
        <v>1402</v>
      </c>
      <c r="H129" s="14" t="s">
        <v>1402</v>
      </c>
      <c r="I129" s="14">
        <v>70</v>
      </c>
      <c r="J129" s="14">
        <v>25</v>
      </c>
      <c r="K129" s="14">
        <v>5</v>
      </c>
      <c r="L129" s="14">
        <v>0</v>
      </c>
      <c r="M129" s="14">
        <v>0</v>
      </c>
      <c r="N129" s="14">
        <v>0</v>
      </c>
      <c r="O129" s="14">
        <f t="shared" si="1"/>
        <v>100</v>
      </c>
      <c r="P129" s="14"/>
      <c r="Q129" s="19"/>
      <c r="R129" s="14" t="s">
        <v>522</v>
      </c>
    </row>
    <row r="130" spans="1:18">
      <c r="A130" s="14">
        <v>129</v>
      </c>
      <c r="B130" s="14" t="s">
        <v>529</v>
      </c>
      <c r="C130" s="14" t="s">
        <v>523</v>
      </c>
      <c r="D130" s="44" t="s">
        <v>520</v>
      </c>
      <c r="E130" s="44" t="s">
        <v>521</v>
      </c>
      <c r="F130" s="64">
        <v>39167</v>
      </c>
      <c r="G130" s="14" t="s">
        <v>1403</v>
      </c>
      <c r="H130" s="14" t="s">
        <v>1403</v>
      </c>
      <c r="I130" s="14">
        <v>55</v>
      </c>
      <c r="J130" s="14">
        <v>40</v>
      </c>
      <c r="K130" s="14">
        <v>5</v>
      </c>
      <c r="L130" s="14">
        <v>0</v>
      </c>
      <c r="M130" s="14">
        <v>0</v>
      </c>
      <c r="N130" s="14">
        <v>0</v>
      </c>
      <c r="O130" s="14">
        <f t="shared" si="1"/>
        <v>100</v>
      </c>
      <c r="P130" s="14"/>
      <c r="Q130" s="19"/>
      <c r="R130" s="14" t="s">
        <v>522</v>
      </c>
    </row>
    <row r="131" spans="1:18">
      <c r="A131" s="14">
        <v>130</v>
      </c>
      <c r="B131" s="14" t="s">
        <v>529</v>
      </c>
      <c r="C131" s="14" t="s">
        <v>523</v>
      </c>
      <c r="D131" s="44" t="s">
        <v>520</v>
      </c>
      <c r="E131" s="44" t="s">
        <v>521</v>
      </c>
      <c r="F131" s="64">
        <v>39167</v>
      </c>
      <c r="G131" s="14" t="s">
        <v>1404</v>
      </c>
      <c r="H131" s="14" t="s">
        <v>1404</v>
      </c>
      <c r="I131" s="14">
        <v>40</v>
      </c>
      <c r="J131" s="14">
        <v>50</v>
      </c>
      <c r="K131" s="14">
        <v>5</v>
      </c>
      <c r="L131" s="14">
        <v>0</v>
      </c>
      <c r="M131" s="14">
        <v>0</v>
      </c>
      <c r="N131" s="14">
        <v>5</v>
      </c>
      <c r="O131" s="14">
        <f t="shared" ref="O131:O177" si="2">SUM(I131:N131)</f>
        <v>100</v>
      </c>
      <c r="P131" s="14"/>
      <c r="Q131" s="19"/>
      <c r="R131" s="14" t="s">
        <v>522</v>
      </c>
    </row>
    <row r="132" spans="1:18">
      <c r="A132" s="14">
        <v>131</v>
      </c>
      <c r="B132" s="14" t="s">
        <v>529</v>
      </c>
      <c r="C132" s="14" t="s">
        <v>523</v>
      </c>
      <c r="D132" s="44" t="s">
        <v>520</v>
      </c>
      <c r="E132" s="44" t="s">
        <v>521</v>
      </c>
      <c r="F132" s="64">
        <v>39167</v>
      </c>
      <c r="G132" s="14" t="s">
        <v>1405</v>
      </c>
      <c r="H132" s="14" t="s">
        <v>1405</v>
      </c>
      <c r="I132" s="14">
        <v>60</v>
      </c>
      <c r="J132" s="14">
        <v>30</v>
      </c>
      <c r="K132" s="14">
        <v>0</v>
      </c>
      <c r="L132" s="14">
        <v>0</v>
      </c>
      <c r="M132" s="14">
        <v>0</v>
      </c>
      <c r="N132" s="14">
        <v>10</v>
      </c>
      <c r="O132" s="14">
        <f t="shared" si="2"/>
        <v>100</v>
      </c>
      <c r="P132" s="14"/>
      <c r="Q132" s="19"/>
      <c r="R132" s="14" t="s">
        <v>522</v>
      </c>
    </row>
    <row r="133" spans="1:18">
      <c r="A133" s="14">
        <v>132</v>
      </c>
      <c r="B133" s="14" t="s">
        <v>529</v>
      </c>
      <c r="C133" s="14" t="s">
        <v>523</v>
      </c>
      <c r="D133" s="44" t="s">
        <v>520</v>
      </c>
      <c r="E133" s="44" t="s">
        <v>521</v>
      </c>
      <c r="F133" s="64">
        <v>39167</v>
      </c>
      <c r="G133" s="14" t="s">
        <v>1406</v>
      </c>
      <c r="H133" s="14" t="s">
        <v>1406</v>
      </c>
      <c r="I133" s="14">
        <v>55</v>
      </c>
      <c r="J133" s="14">
        <v>40</v>
      </c>
      <c r="K133" s="14">
        <v>5</v>
      </c>
      <c r="L133" s="14">
        <v>0</v>
      </c>
      <c r="M133" s="14">
        <v>0</v>
      </c>
      <c r="N133" s="14">
        <v>0</v>
      </c>
      <c r="O133" s="14">
        <f t="shared" si="2"/>
        <v>100</v>
      </c>
      <c r="P133" s="14"/>
      <c r="Q133" s="19"/>
      <c r="R133" s="14" t="s">
        <v>522</v>
      </c>
    </row>
    <row r="134" spans="1:18">
      <c r="A134" s="14">
        <v>133</v>
      </c>
      <c r="B134" s="14" t="s">
        <v>529</v>
      </c>
      <c r="C134" s="14" t="s">
        <v>523</v>
      </c>
      <c r="D134" s="44" t="s">
        <v>520</v>
      </c>
      <c r="E134" s="44" t="s">
        <v>521</v>
      </c>
      <c r="F134" s="64">
        <v>39167</v>
      </c>
      <c r="G134" s="14" t="s">
        <v>1407</v>
      </c>
      <c r="H134" s="14" t="s">
        <v>1407</v>
      </c>
      <c r="I134" s="14">
        <v>80</v>
      </c>
      <c r="J134" s="14">
        <v>10</v>
      </c>
      <c r="K134" s="14">
        <v>5</v>
      </c>
      <c r="L134" s="14">
        <v>0</v>
      </c>
      <c r="M134" s="14">
        <v>0</v>
      </c>
      <c r="N134" s="14">
        <v>5</v>
      </c>
      <c r="O134" s="14">
        <f t="shared" si="2"/>
        <v>100</v>
      </c>
      <c r="P134" s="14"/>
      <c r="Q134" s="19"/>
      <c r="R134" s="14" t="s">
        <v>522</v>
      </c>
    </row>
    <row r="135" spans="1:18">
      <c r="A135" s="14">
        <v>134</v>
      </c>
      <c r="B135" s="14" t="s">
        <v>529</v>
      </c>
      <c r="C135" s="14" t="s">
        <v>523</v>
      </c>
      <c r="D135" s="44" t="s">
        <v>520</v>
      </c>
      <c r="E135" s="44" t="s">
        <v>521</v>
      </c>
      <c r="F135" s="64">
        <v>39167</v>
      </c>
      <c r="G135" s="14" t="s">
        <v>1408</v>
      </c>
      <c r="H135" s="14" t="s">
        <v>1408</v>
      </c>
      <c r="I135" s="14">
        <v>40</v>
      </c>
      <c r="J135" s="14">
        <v>60</v>
      </c>
      <c r="K135" s="14">
        <v>0</v>
      </c>
      <c r="L135" s="14">
        <v>0</v>
      </c>
      <c r="M135" s="14">
        <v>5</v>
      </c>
      <c r="N135" s="14">
        <v>0</v>
      </c>
      <c r="O135" s="14">
        <f t="shared" si="2"/>
        <v>105</v>
      </c>
      <c r="P135" s="14"/>
      <c r="Q135" s="19"/>
      <c r="R135" s="14" t="s">
        <v>522</v>
      </c>
    </row>
    <row r="136" spans="1:18">
      <c r="A136" s="14">
        <v>135</v>
      </c>
      <c r="B136" s="14" t="s">
        <v>529</v>
      </c>
      <c r="C136" s="14" t="s">
        <v>523</v>
      </c>
      <c r="D136" s="44" t="s">
        <v>520</v>
      </c>
      <c r="E136" s="44" t="s">
        <v>521</v>
      </c>
      <c r="F136" s="64">
        <v>39167</v>
      </c>
      <c r="G136" s="14" t="s">
        <v>1409</v>
      </c>
      <c r="H136" s="14" t="s">
        <v>1409</v>
      </c>
      <c r="I136" s="14">
        <v>70</v>
      </c>
      <c r="J136" s="14">
        <v>30</v>
      </c>
      <c r="K136" s="14">
        <v>0</v>
      </c>
      <c r="L136" s="14">
        <v>0</v>
      </c>
      <c r="M136" s="14">
        <v>0</v>
      </c>
      <c r="N136" s="14">
        <v>0</v>
      </c>
      <c r="O136" s="14">
        <f t="shared" si="2"/>
        <v>100</v>
      </c>
      <c r="P136" s="14"/>
      <c r="Q136" s="19"/>
      <c r="R136" s="14" t="s">
        <v>522</v>
      </c>
    </row>
    <row r="137" spans="1:18">
      <c r="A137" s="14">
        <v>136</v>
      </c>
      <c r="B137" s="14" t="s">
        <v>529</v>
      </c>
      <c r="C137" s="14" t="s">
        <v>523</v>
      </c>
      <c r="D137" s="44" t="s">
        <v>520</v>
      </c>
      <c r="E137" s="44" t="s">
        <v>521</v>
      </c>
      <c r="F137" s="64">
        <v>39167</v>
      </c>
      <c r="G137" s="14" t="s">
        <v>1410</v>
      </c>
      <c r="H137" s="14" t="s">
        <v>1410</v>
      </c>
      <c r="I137" s="14">
        <v>50</v>
      </c>
      <c r="J137" s="14">
        <v>20</v>
      </c>
      <c r="K137" s="14">
        <v>5</v>
      </c>
      <c r="L137" s="14">
        <v>0</v>
      </c>
      <c r="M137" s="14">
        <v>5</v>
      </c>
      <c r="N137" s="14">
        <v>20</v>
      </c>
      <c r="O137" s="14">
        <f t="shared" si="2"/>
        <v>100</v>
      </c>
      <c r="P137" s="14"/>
      <c r="Q137" s="19"/>
      <c r="R137" s="14" t="s">
        <v>522</v>
      </c>
    </row>
    <row r="138" spans="1:18">
      <c r="A138" s="14">
        <v>137</v>
      </c>
      <c r="B138" s="14" t="s">
        <v>529</v>
      </c>
      <c r="C138" s="14" t="s">
        <v>523</v>
      </c>
      <c r="D138" s="44" t="s">
        <v>520</v>
      </c>
      <c r="E138" s="44" t="s">
        <v>521</v>
      </c>
      <c r="F138" s="64">
        <v>39167</v>
      </c>
      <c r="G138" s="14" t="s">
        <v>1411</v>
      </c>
      <c r="H138" s="14" t="s">
        <v>1411</v>
      </c>
      <c r="I138" s="14">
        <v>30</v>
      </c>
      <c r="J138" s="14">
        <v>60</v>
      </c>
      <c r="K138" s="14">
        <v>0</v>
      </c>
      <c r="L138" s="14">
        <v>0</v>
      </c>
      <c r="M138" s="14">
        <v>0</v>
      </c>
      <c r="N138" s="14">
        <v>10</v>
      </c>
      <c r="O138" s="14">
        <f t="shared" si="2"/>
        <v>100</v>
      </c>
      <c r="P138" s="14"/>
      <c r="Q138" s="19"/>
      <c r="R138" s="14" t="s">
        <v>522</v>
      </c>
    </row>
    <row r="139" spans="1:18">
      <c r="A139" s="14">
        <v>138</v>
      </c>
      <c r="B139" s="14" t="s">
        <v>529</v>
      </c>
      <c r="C139" s="14" t="s">
        <v>523</v>
      </c>
      <c r="D139" s="44" t="s">
        <v>520</v>
      </c>
      <c r="E139" s="44" t="s">
        <v>521</v>
      </c>
      <c r="F139" s="64">
        <v>39167</v>
      </c>
      <c r="G139" s="14" t="s">
        <v>1412</v>
      </c>
      <c r="H139" s="14" t="s">
        <v>1412</v>
      </c>
      <c r="I139" s="14">
        <v>20</v>
      </c>
      <c r="J139" s="14">
        <v>80</v>
      </c>
      <c r="K139" s="14">
        <v>0</v>
      </c>
      <c r="L139" s="14">
        <v>0</v>
      </c>
      <c r="M139" s="14">
        <v>0</v>
      </c>
      <c r="N139" s="14">
        <v>0</v>
      </c>
      <c r="O139" s="14">
        <f t="shared" si="2"/>
        <v>100</v>
      </c>
      <c r="P139" s="14"/>
      <c r="Q139" s="19"/>
      <c r="R139" s="14" t="s">
        <v>522</v>
      </c>
    </row>
    <row r="140" spans="1:18">
      <c r="A140" s="14">
        <v>139</v>
      </c>
      <c r="B140" s="14" t="s">
        <v>529</v>
      </c>
      <c r="C140" s="14" t="s">
        <v>523</v>
      </c>
      <c r="D140" s="44" t="s">
        <v>520</v>
      </c>
      <c r="E140" s="44" t="s">
        <v>521</v>
      </c>
      <c r="F140" s="64">
        <v>39167</v>
      </c>
      <c r="G140" s="14" t="s">
        <v>1413</v>
      </c>
      <c r="H140" s="14" t="s">
        <v>1413</v>
      </c>
      <c r="I140" s="14">
        <v>85</v>
      </c>
      <c r="J140" s="14">
        <v>10</v>
      </c>
      <c r="K140" s="14">
        <v>0</v>
      </c>
      <c r="L140" s="14">
        <v>0</v>
      </c>
      <c r="M140" s="14">
        <v>0</v>
      </c>
      <c r="N140" s="14">
        <v>5</v>
      </c>
      <c r="O140" s="14">
        <f t="shared" si="2"/>
        <v>100</v>
      </c>
      <c r="P140" s="14"/>
      <c r="Q140" s="19"/>
      <c r="R140" s="14" t="s">
        <v>522</v>
      </c>
    </row>
    <row r="141" spans="1:18">
      <c r="A141" s="14">
        <v>140</v>
      </c>
      <c r="B141" s="14" t="s">
        <v>529</v>
      </c>
      <c r="C141" s="14" t="s">
        <v>523</v>
      </c>
      <c r="D141" s="44" t="s">
        <v>520</v>
      </c>
      <c r="E141" s="44" t="s">
        <v>521</v>
      </c>
      <c r="F141" s="64">
        <v>39167</v>
      </c>
      <c r="G141" s="14" t="s">
        <v>1414</v>
      </c>
      <c r="H141" s="14" t="s">
        <v>1414</v>
      </c>
      <c r="I141" s="14">
        <v>55</v>
      </c>
      <c r="J141" s="14">
        <v>20</v>
      </c>
      <c r="K141" s="14">
        <v>5</v>
      </c>
      <c r="L141" s="14">
        <v>5</v>
      </c>
      <c r="M141" s="14">
        <v>5</v>
      </c>
      <c r="N141" s="14">
        <v>10</v>
      </c>
      <c r="O141" s="14">
        <f t="shared" si="2"/>
        <v>100</v>
      </c>
      <c r="P141" s="14"/>
      <c r="Q141" s="19"/>
      <c r="R141" s="14" t="s">
        <v>522</v>
      </c>
    </row>
    <row r="142" spans="1:18">
      <c r="A142" s="14">
        <v>141</v>
      </c>
      <c r="B142" s="14" t="s">
        <v>529</v>
      </c>
      <c r="C142" s="14" t="s">
        <v>523</v>
      </c>
      <c r="D142" s="44" t="s">
        <v>520</v>
      </c>
      <c r="E142" s="44" t="s">
        <v>521</v>
      </c>
      <c r="F142" s="64">
        <v>39167</v>
      </c>
      <c r="G142" s="14" t="s">
        <v>1415</v>
      </c>
      <c r="H142" s="14" t="s">
        <v>1415</v>
      </c>
      <c r="I142" s="14">
        <v>60</v>
      </c>
      <c r="J142" s="14">
        <v>30</v>
      </c>
      <c r="K142" s="14">
        <v>0</v>
      </c>
      <c r="L142" s="14">
        <v>0</v>
      </c>
      <c r="M142" s="14">
        <v>0</v>
      </c>
      <c r="N142" s="14">
        <v>10</v>
      </c>
      <c r="O142" s="14">
        <f t="shared" si="2"/>
        <v>100</v>
      </c>
      <c r="P142" s="14"/>
      <c r="Q142" s="19"/>
      <c r="R142" s="14" t="s">
        <v>522</v>
      </c>
    </row>
    <row r="143" spans="1:18">
      <c r="A143" s="14">
        <v>142</v>
      </c>
      <c r="B143" s="14" t="s">
        <v>529</v>
      </c>
      <c r="C143" s="14" t="s">
        <v>523</v>
      </c>
      <c r="D143" s="44" t="s">
        <v>520</v>
      </c>
      <c r="E143" s="44" t="s">
        <v>521</v>
      </c>
      <c r="F143" s="64">
        <v>39167</v>
      </c>
      <c r="G143" s="14" t="s">
        <v>1416</v>
      </c>
      <c r="H143" s="14" t="s">
        <v>1416</v>
      </c>
      <c r="I143" s="14">
        <v>80</v>
      </c>
      <c r="J143" s="14">
        <v>10</v>
      </c>
      <c r="K143" s="14">
        <v>5</v>
      </c>
      <c r="L143" s="14">
        <v>0</v>
      </c>
      <c r="M143" s="14">
        <v>0</v>
      </c>
      <c r="N143" s="14">
        <v>5</v>
      </c>
      <c r="O143" s="14">
        <f t="shared" si="2"/>
        <v>100</v>
      </c>
      <c r="P143" s="14"/>
      <c r="Q143" s="19"/>
      <c r="R143" s="14" t="s">
        <v>522</v>
      </c>
    </row>
    <row r="144" spans="1:18">
      <c r="A144" s="14">
        <v>143</v>
      </c>
      <c r="B144" s="14" t="s">
        <v>529</v>
      </c>
      <c r="C144" s="14" t="s">
        <v>523</v>
      </c>
      <c r="D144" s="44" t="s">
        <v>520</v>
      </c>
      <c r="E144" s="44" t="s">
        <v>521</v>
      </c>
      <c r="F144" s="64">
        <v>39167</v>
      </c>
      <c r="G144" s="14" t="s">
        <v>1417</v>
      </c>
      <c r="H144" s="14" t="s">
        <v>1417</v>
      </c>
      <c r="I144" s="14">
        <v>50</v>
      </c>
      <c r="J144" s="14">
        <v>25</v>
      </c>
      <c r="K144" s="14">
        <v>5</v>
      </c>
      <c r="L144" s="14">
        <v>5</v>
      </c>
      <c r="M144" s="14">
        <v>0</v>
      </c>
      <c r="N144" s="14">
        <v>15</v>
      </c>
      <c r="O144" s="14">
        <f t="shared" si="2"/>
        <v>100</v>
      </c>
      <c r="P144" s="14"/>
      <c r="Q144" s="19"/>
      <c r="R144" s="14" t="s">
        <v>522</v>
      </c>
    </row>
    <row r="145" spans="1:18">
      <c r="A145" s="14">
        <v>144</v>
      </c>
      <c r="B145" s="14" t="s">
        <v>529</v>
      </c>
      <c r="C145" s="14" t="s">
        <v>523</v>
      </c>
      <c r="D145" s="44" t="s">
        <v>520</v>
      </c>
      <c r="E145" s="44" t="s">
        <v>521</v>
      </c>
      <c r="F145" s="64">
        <v>39167</v>
      </c>
      <c r="G145" s="14" t="s">
        <v>1418</v>
      </c>
      <c r="H145" s="14" t="s">
        <v>1418</v>
      </c>
      <c r="I145" s="14">
        <v>50</v>
      </c>
      <c r="J145" s="14">
        <v>35</v>
      </c>
      <c r="K145" s="14">
        <v>0</v>
      </c>
      <c r="L145" s="14">
        <v>5</v>
      </c>
      <c r="M145" s="14">
        <v>0</v>
      </c>
      <c r="N145" s="14">
        <v>10</v>
      </c>
      <c r="O145" s="14">
        <f t="shared" si="2"/>
        <v>100</v>
      </c>
      <c r="P145" s="14"/>
      <c r="Q145" s="19"/>
      <c r="R145" s="14" t="s">
        <v>522</v>
      </c>
    </row>
    <row r="146" spans="1:18">
      <c r="A146" s="14">
        <v>145</v>
      </c>
      <c r="B146" s="14" t="s">
        <v>529</v>
      </c>
      <c r="C146" s="14" t="s">
        <v>523</v>
      </c>
      <c r="D146" s="44" t="s">
        <v>520</v>
      </c>
      <c r="E146" s="44" t="s">
        <v>521</v>
      </c>
      <c r="F146" s="64">
        <v>39167</v>
      </c>
      <c r="G146" s="14" t="s">
        <v>1419</v>
      </c>
      <c r="H146" s="14" t="s">
        <v>1419</v>
      </c>
      <c r="I146" s="14">
        <v>20</v>
      </c>
      <c r="J146" s="14">
        <v>80</v>
      </c>
      <c r="K146" s="14">
        <v>5</v>
      </c>
      <c r="L146" s="14">
        <v>5</v>
      </c>
      <c r="M146" s="14">
        <v>0</v>
      </c>
      <c r="N146" s="14">
        <v>0</v>
      </c>
      <c r="O146" s="14">
        <f t="shared" si="2"/>
        <v>110</v>
      </c>
      <c r="P146" s="14"/>
      <c r="Q146" s="19"/>
      <c r="R146" s="14" t="s">
        <v>522</v>
      </c>
    </row>
    <row r="147" spans="1:18">
      <c r="A147" s="14">
        <v>146</v>
      </c>
      <c r="B147" s="14" t="s">
        <v>529</v>
      </c>
      <c r="C147" s="14" t="s">
        <v>523</v>
      </c>
      <c r="D147" s="44" t="s">
        <v>520</v>
      </c>
      <c r="E147" s="44" t="s">
        <v>521</v>
      </c>
      <c r="F147" s="64">
        <v>39167</v>
      </c>
      <c r="G147" s="14" t="s">
        <v>1420</v>
      </c>
      <c r="H147" s="14" t="s">
        <v>1420</v>
      </c>
      <c r="I147" s="14">
        <v>90</v>
      </c>
      <c r="J147" s="14">
        <v>10</v>
      </c>
      <c r="K147" s="14">
        <v>5</v>
      </c>
      <c r="L147" s="14">
        <v>0</v>
      </c>
      <c r="M147" s="14">
        <v>0</v>
      </c>
      <c r="N147" s="14">
        <v>0</v>
      </c>
      <c r="O147" s="14">
        <f t="shared" si="2"/>
        <v>105</v>
      </c>
      <c r="P147" s="14"/>
      <c r="Q147" s="19"/>
      <c r="R147" s="14" t="s">
        <v>522</v>
      </c>
    </row>
    <row r="148" spans="1:18">
      <c r="A148" s="14">
        <v>147</v>
      </c>
      <c r="B148" s="14" t="s">
        <v>529</v>
      </c>
      <c r="C148" s="14" t="s">
        <v>523</v>
      </c>
      <c r="D148" s="44" t="s">
        <v>520</v>
      </c>
      <c r="E148" s="44" t="s">
        <v>521</v>
      </c>
      <c r="F148" s="64">
        <v>39167</v>
      </c>
      <c r="G148" s="14" t="s">
        <v>1421</v>
      </c>
      <c r="H148" s="14" t="s">
        <v>1421</v>
      </c>
      <c r="I148" s="14">
        <v>50</v>
      </c>
      <c r="J148" s="14">
        <v>50</v>
      </c>
      <c r="K148" s="14">
        <v>0</v>
      </c>
      <c r="L148" s="14">
        <v>0</v>
      </c>
      <c r="M148" s="14">
        <v>5</v>
      </c>
      <c r="N148" s="14">
        <v>0</v>
      </c>
      <c r="O148" s="14">
        <f t="shared" si="2"/>
        <v>105</v>
      </c>
      <c r="P148" s="14"/>
      <c r="Q148" s="19"/>
      <c r="R148" s="14" t="s">
        <v>522</v>
      </c>
    </row>
    <row r="149" spans="1:18">
      <c r="A149" s="14">
        <v>148</v>
      </c>
      <c r="B149" s="14" t="s">
        <v>529</v>
      </c>
      <c r="C149" s="14" t="s">
        <v>523</v>
      </c>
      <c r="D149" s="44" t="s">
        <v>520</v>
      </c>
      <c r="E149" s="44" t="s">
        <v>521</v>
      </c>
      <c r="F149" s="64">
        <v>39167</v>
      </c>
      <c r="G149" s="14" t="s">
        <v>1422</v>
      </c>
      <c r="H149" s="14" t="s">
        <v>1422</v>
      </c>
      <c r="I149" s="14">
        <v>30</v>
      </c>
      <c r="J149" s="14">
        <v>30</v>
      </c>
      <c r="K149" s="14">
        <v>5</v>
      </c>
      <c r="L149" s="14">
        <v>0</v>
      </c>
      <c r="M149" s="14">
        <v>0</v>
      </c>
      <c r="N149" s="14">
        <v>35</v>
      </c>
      <c r="O149" s="14">
        <f t="shared" si="2"/>
        <v>100</v>
      </c>
      <c r="P149" s="14"/>
      <c r="Q149" s="19"/>
      <c r="R149" s="14" t="s">
        <v>522</v>
      </c>
    </row>
    <row r="150" spans="1:18">
      <c r="A150" s="14">
        <v>149</v>
      </c>
      <c r="B150" s="14" t="s">
        <v>529</v>
      </c>
      <c r="C150" s="14" t="s">
        <v>523</v>
      </c>
      <c r="D150" s="44" t="s">
        <v>520</v>
      </c>
      <c r="E150" s="44" t="s">
        <v>521</v>
      </c>
      <c r="F150" s="64">
        <v>39167</v>
      </c>
      <c r="G150" s="14" t="s">
        <v>1423</v>
      </c>
      <c r="H150" s="14" t="s">
        <v>1423</v>
      </c>
      <c r="I150" s="14">
        <v>65</v>
      </c>
      <c r="J150" s="14">
        <v>30</v>
      </c>
      <c r="K150" s="14">
        <v>5</v>
      </c>
      <c r="L150" s="14">
        <v>0</v>
      </c>
      <c r="M150" s="14">
        <v>0</v>
      </c>
      <c r="N150" s="14">
        <v>0</v>
      </c>
      <c r="O150" s="14">
        <f t="shared" si="2"/>
        <v>100</v>
      </c>
      <c r="P150" s="14"/>
      <c r="Q150" s="19"/>
      <c r="R150" s="14" t="s">
        <v>522</v>
      </c>
    </row>
    <row r="151" spans="1:18">
      <c r="A151" s="14">
        <v>150</v>
      </c>
      <c r="B151" s="14" t="s">
        <v>529</v>
      </c>
      <c r="C151" s="14" t="s">
        <v>523</v>
      </c>
      <c r="D151" s="44" t="s">
        <v>520</v>
      </c>
      <c r="E151" s="44" t="s">
        <v>521</v>
      </c>
      <c r="F151" s="64">
        <v>39167</v>
      </c>
      <c r="G151" s="14" t="s">
        <v>1424</v>
      </c>
      <c r="H151" s="14" t="s">
        <v>1424</v>
      </c>
      <c r="I151" s="14">
        <v>75</v>
      </c>
      <c r="J151" s="14">
        <v>20</v>
      </c>
      <c r="K151" s="14">
        <v>5</v>
      </c>
      <c r="L151" s="14">
        <v>0</v>
      </c>
      <c r="M151" s="14">
        <v>0</v>
      </c>
      <c r="N151" s="14">
        <v>0</v>
      </c>
      <c r="O151" s="14">
        <f t="shared" si="2"/>
        <v>100</v>
      </c>
      <c r="P151" s="14"/>
      <c r="Q151" s="19"/>
      <c r="R151" s="14" t="s">
        <v>522</v>
      </c>
    </row>
    <row r="152" spans="1:18">
      <c r="A152" s="14">
        <v>151</v>
      </c>
      <c r="B152" s="14" t="s">
        <v>529</v>
      </c>
      <c r="C152" s="14" t="s">
        <v>523</v>
      </c>
      <c r="D152" s="44" t="s">
        <v>520</v>
      </c>
      <c r="E152" s="44" t="s">
        <v>521</v>
      </c>
      <c r="F152" s="64">
        <v>39167</v>
      </c>
      <c r="G152" s="14" t="s">
        <v>1425</v>
      </c>
      <c r="H152" s="14" t="s">
        <v>1425</v>
      </c>
      <c r="I152" s="14">
        <v>55</v>
      </c>
      <c r="J152" s="14">
        <v>15</v>
      </c>
      <c r="K152" s="14">
        <v>0</v>
      </c>
      <c r="L152" s="14">
        <v>5</v>
      </c>
      <c r="M152" s="14">
        <v>0</v>
      </c>
      <c r="N152" s="14">
        <v>25</v>
      </c>
      <c r="O152" s="14">
        <f t="shared" si="2"/>
        <v>100</v>
      </c>
      <c r="P152" s="14"/>
      <c r="Q152" s="19"/>
      <c r="R152" s="14" t="s">
        <v>522</v>
      </c>
    </row>
    <row r="153" spans="1:18">
      <c r="A153" s="14">
        <v>152</v>
      </c>
      <c r="B153" s="14" t="s">
        <v>529</v>
      </c>
      <c r="C153" s="14" t="s">
        <v>523</v>
      </c>
      <c r="D153" s="44" t="s">
        <v>520</v>
      </c>
      <c r="E153" s="44" t="s">
        <v>521</v>
      </c>
      <c r="F153" s="64">
        <v>39167</v>
      </c>
      <c r="G153" s="14" t="s">
        <v>1426</v>
      </c>
      <c r="H153" s="14" t="s">
        <v>1426</v>
      </c>
      <c r="I153" s="14">
        <v>90</v>
      </c>
      <c r="J153" s="14">
        <v>10</v>
      </c>
      <c r="K153" s="14">
        <v>0</v>
      </c>
      <c r="L153" s="14">
        <v>0</v>
      </c>
      <c r="M153" s="14">
        <v>5</v>
      </c>
      <c r="N153" s="14">
        <v>0</v>
      </c>
      <c r="O153" s="14">
        <f t="shared" si="2"/>
        <v>105</v>
      </c>
      <c r="P153" s="14"/>
      <c r="Q153" s="19"/>
      <c r="R153" s="14" t="s">
        <v>522</v>
      </c>
    </row>
    <row r="154" spans="1:18">
      <c r="A154" s="14">
        <v>153</v>
      </c>
      <c r="B154" s="14" t="s">
        <v>529</v>
      </c>
      <c r="C154" s="14" t="s">
        <v>523</v>
      </c>
      <c r="D154" s="44" t="s">
        <v>520</v>
      </c>
      <c r="E154" s="44" t="s">
        <v>521</v>
      </c>
      <c r="F154" s="64">
        <v>39167</v>
      </c>
      <c r="G154" s="14" t="s">
        <v>1427</v>
      </c>
      <c r="H154" s="14" t="s">
        <v>1427</v>
      </c>
      <c r="I154" s="14">
        <v>85</v>
      </c>
      <c r="J154" s="14">
        <v>10</v>
      </c>
      <c r="K154" s="14">
        <v>5</v>
      </c>
      <c r="L154" s="14">
        <v>0</v>
      </c>
      <c r="M154" s="14">
        <v>0</v>
      </c>
      <c r="N154" s="14">
        <v>0</v>
      </c>
      <c r="O154" s="14">
        <f t="shared" si="2"/>
        <v>100</v>
      </c>
      <c r="P154" s="14"/>
      <c r="Q154" s="19"/>
      <c r="R154" s="14" t="s">
        <v>522</v>
      </c>
    </row>
    <row r="155" spans="1:18">
      <c r="A155" s="14">
        <v>154</v>
      </c>
      <c r="B155" s="14" t="s">
        <v>529</v>
      </c>
      <c r="C155" s="14" t="s">
        <v>523</v>
      </c>
      <c r="D155" s="44" t="s">
        <v>520</v>
      </c>
      <c r="E155" s="44" t="s">
        <v>521</v>
      </c>
      <c r="F155" s="64">
        <v>39167</v>
      </c>
      <c r="G155" s="14" t="s">
        <v>1428</v>
      </c>
      <c r="H155" s="14" t="s">
        <v>1428</v>
      </c>
      <c r="I155" s="14">
        <v>65</v>
      </c>
      <c r="J155" s="14">
        <v>30</v>
      </c>
      <c r="K155" s="14">
        <v>5</v>
      </c>
      <c r="L155" s="14">
        <v>0</v>
      </c>
      <c r="M155" s="14">
        <v>0</v>
      </c>
      <c r="N155" s="14">
        <v>0</v>
      </c>
      <c r="O155" s="14">
        <f t="shared" si="2"/>
        <v>100</v>
      </c>
      <c r="P155" s="14"/>
      <c r="Q155" s="19"/>
      <c r="R155" s="14" t="s">
        <v>522</v>
      </c>
    </row>
    <row r="156" spans="1:18">
      <c r="A156" s="14">
        <v>155</v>
      </c>
      <c r="B156" s="14" t="s">
        <v>529</v>
      </c>
      <c r="C156" s="14" t="s">
        <v>523</v>
      </c>
      <c r="D156" s="44" t="s">
        <v>520</v>
      </c>
      <c r="E156" s="44" t="s">
        <v>521</v>
      </c>
      <c r="F156" s="64">
        <v>39167</v>
      </c>
      <c r="G156" s="14" t="s">
        <v>1429</v>
      </c>
      <c r="H156" s="14" t="s">
        <v>1429</v>
      </c>
      <c r="I156" s="14">
        <v>55</v>
      </c>
      <c r="J156" s="14">
        <v>40</v>
      </c>
      <c r="K156" s="14">
        <v>0</v>
      </c>
      <c r="L156" s="14">
        <v>0</v>
      </c>
      <c r="M156" s="14">
        <v>5</v>
      </c>
      <c r="N156" s="14">
        <v>0</v>
      </c>
      <c r="O156" s="14">
        <f t="shared" si="2"/>
        <v>100</v>
      </c>
      <c r="P156" s="14"/>
      <c r="Q156" s="19"/>
      <c r="R156" s="14" t="s">
        <v>522</v>
      </c>
    </row>
    <row r="157" spans="1:18">
      <c r="A157" s="14">
        <v>156</v>
      </c>
      <c r="B157" s="14" t="s">
        <v>529</v>
      </c>
      <c r="C157" s="14" t="s">
        <v>523</v>
      </c>
      <c r="D157" s="44" t="s">
        <v>520</v>
      </c>
      <c r="E157" s="44" t="s">
        <v>521</v>
      </c>
      <c r="F157" s="64">
        <v>39167</v>
      </c>
      <c r="G157" s="14" t="s">
        <v>1430</v>
      </c>
      <c r="H157" s="14" t="s">
        <v>1430</v>
      </c>
      <c r="I157" s="14">
        <v>40</v>
      </c>
      <c r="J157" s="14">
        <v>50</v>
      </c>
      <c r="K157" s="14">
        <v>0</v>
      </c>
      <c r="L157" s="14">
        <v>0</v>
      </c>
      <c r="M157" s="14">
        <v>0</v>
      </c>
      <c r="N157" s="14">
        <v>10</v>
      </c>
      <c r="O157" s="14">
        <f t="shared" si="2"/>
        <v>100</v>
      </c>
      <c r="P157" s="14"/>
      <c r="Q157" s="19"/>
      <c r="R157" s="14" t="s">
        <v>522</v>
      </c>
    </row>
    <row r="158" spans="1:18">
      <c r="A158" s="14">
        <v>157</v>
      </c>
      <c r="B158" s="14" t="s">
        <v>529</v>
      </c>
      <c r="C158" s="14" t="s">
        <v>523</v>
      </c>
      <c r="D158" s="44" t="s">
        <v>520</v>
      </c>
      <c r="E158" s="44" t="s">
        <v>521</v>
      </c>
      <c r="F158" s="64">
        <v>39167</v>
      </c>
      <c r="G158" s="14" t="s">
        <v>1431</v>
      </c>
      <c r="H158" s="14" t="s">
        <v>1431</v>
      </c>
      <c r="I158" s="14">
        <v>40</v>
      </c>
      <c r="J158" s="14">
        <v>60</v>
      </c>
      <c r="K158" s="14">
        <v>0</v>
      </c>
      <c r="L158" s="14">
        <v>0</v>
      </c>
      <c r="M158" s="14">
        <v>0</v>
      </c>
      <c r="N158" s="14">
        <v>5</v>
      </c>
      <c r="O158" s="14">
        <f t="shared" si="2"/>
        <v>105</v>
      </c>
      <c r="P158" s="14"/>
      <c r="Q158" s="19"/>
      <c r="R158" s="14" t="s">
        <v>522</v>
      </c>
    </row>
    <row r="159" spans="1:18">
      <c r="A159" s="14">
        <v>158</v>
      </c>
      <c r="B159" s="14" t="s">
        <v>529</v>
      </c>
      <c r="C159" s="14" t="s">
        <v>523</v>
      </c>
      <c r="D159" s="44" t="s">
        <v>520</v>
      </c>
      <c r="E159" s="44" t="s">
        <v>521</v>
      </c>
      <c r="F159" s="64">
        <v>39167</v>
      </c>
      <c r="G159" s="14" t="s">
        <v>1432</v>
      </c>
      <c r="H159" s="14" t="s">
        <v>1432</v>
      </c>
      <c r="I159" s="14">
        <v>15</v>
      </c>
      <c r="J159" s="14">
        <v>80</v>
      </c>
      <c r="K159" s="14">
        <v>0</v>
      </c>
      <c r="L159" s="14">
        <v>0</v>
      </c>
      <c r="M159" s="14">
        <v>5</v>
      </c>
      <c r="N159" s="14">
        <v>0</v>
      </c>
      <c r="O159" s="14">
        <f t="shared" si="2"/>
        <v>100</v>
      </c>
      <c r="P159" s="14"/>
      <c r="Q159" s="19"/>
      <c r="R159" s="14" t="s">
        <v>522</v>
      </c>
    </row>
    <row r="160" spans="1:18">
      <c r="A160" s="14">
        <v>159</v>
      </c>
      <c r="B160" s="14" t="s">
        <v>529</v>
      </c>
      <c r="C160" s="14" t="s">
        <v>523</v>
      </c>
      <c r="D160" s="44" t="s">
        <v>520</v>
      </c>
      <c r="E160" s="44" t="s">
        <v>521</v>
      </c>
      <c r="F160" s="64">
        <v>39167</v>
      </c>
      <c r="G160" s="14" t="s">
        <v>1433</v>
      </c>
      <c r="H160" s="14" t="s">
        <v>1433</v>
      </c>
      <c r="I160" s="14">
        <v>70</v>
      </c>
      <c r="J160" s="14">
        <v>20</v>
      </c>
      <c r="K160" s="14">
        <v>5</v>
      </c>
      <c r="L160" s="14">
        <v>0</v>
      </c>
      <c r="M160" s="14">
        <v>5</v>
      </c>
      <c r="N160" s="14">
        <v>0</v>
      </c>
      <c r="O160" s="14">
        <f t="shared" si="2"/>
        <v>100</v>
      </c>
      <c r="P160" s="14"/>
      <c r="Q160" s="19"/>
      <c r="R160" s="14" t="s">
        <v>522</v>
      </c>
    </row>
    <row r="161" spans="1:18">
      <c r="A161" s="14">
        <v>160</v>
      </c>
      <c r="B161" s="14" t="s">
        <v>529</v>
      </c>
      <c r="C161" s="14" t="s">
        <v>523</v>
      </c>
      <c r="D161" s="44" t="s">
        <v>520</v>
      </c>
      <c r="E161" s="44" t="s">
        <v>521</v>
      </c>
      <c r="F161" s="64">
        <v>39167</v>
      </c>
      <c r="G161" s="14" t="s">
        <v>1434</v>
      </c>
      <c r="H161" s="14" t="s">
        <v>1434</v>
      </c>
      <c r="I161" s="14">
        <v>20</v>
      </c>
      <c r="J161" s="14">
        <v>65</v>
      </c>
      <c r="K161" s="14">
        <v>5</v>
      </c>
      <c r="L161" s="14">
        <v>0</v>
      </c>
      <c r="M161" s="14">
        <v>0</v>
      </c>
      <c r="N161" s="14">
        <v>10</v>
      </c>
      <c r="O161" s="14">
        <f t="shared" si="2"/>
        <v>100</v>
      </c>
      <c r="P161" s="14"/>
      <c r="Q161" s="19"/>
      <c r="R161" s="14" t="s">
        <v>522</v>
      </c>
    </row>
    <row r="162" spans="1:18">
      <c r="A162" s="14">
        <v>161</v>
      </c>
      <c r="B162" s="14" t="s">
        <v>529</v>
      </c>
      <c r="C162" s="14" t="s">
        <v>523</v>
      </c>
      <c r="D162" s="44" t="s">
        <v>520</v>
      </c>
      <c r="E162" s="44" t="s">
        <v>521</v>
      </c>
      <c r="F162" s="64">
        <v>39167</v>
      </c>
      <c r="G162" s="14" t="s">
        <v>1435</v>
      </c>
      <c r="H162" s="14" t="s">
        <v>1435</v>
      </c>
      <c r="I162" s="14">
        <v>40</v>
      </c>
      <c r="J162" s="14">
        <v>60</v>
      </c>
      <c r="K162" s="14">
        <v>0</v>
      </c>
      <c r="L162" s="14">
        <v>0</v>
      </c>
      <c r="M162" s="14">
        <v>5</v>
      </c>
      <c r="N162" s="14">
        <v>0</v>
      </c>
      <c r="O162" s="14">
        <f t="shared" si="2"/>
        <v>105</v>
      </c>
      <c r="P162" s="14"/>
      <c r="Q162" s="19"/>
      <c r="R162" s="14" t="s">
        <v>522</v>
      </c>
    </row>
    <row r="163" spans="1:18">
      <c r="A163" s="14">
        <v>162</v>
      </c>
      <c r="B163" s="14" t="s">
        <v>529</v>
      </c>
      <c r="C163" s="14" t="s">
        <v>523</v>
      </c>
      <c r="D163" s="44" t="s">
        <v>520</v>
      </c>
      <c r="E163" s="44" t="s">
        <v>521</v>
      </c>
      <c r="F163" s="64">
        <v>39167</v>
      </c>
      <c r="G163" s="14" t="s">
        <v>1436</v>
      </c>
      <c r="H163" s="14" t="s">
        <v>1436</v>
      </c>
      <c r="I163" s="14">
        <v>65</v>
      </c>
      <c r="J163" s="14">
        <v>30</v>
      </c>
      <c r="K163" s="14">
        <v>0</v>
      </c>
      <c r="L163" s="14">
        <v>0</v>
      </c>
      <c r="M163" s="14">
        <v>5</v>
      </c>
      <c r="N163" s="14">
        <v>0</v>
      </c>
      <c r="O163" s="14">
        <f t="shared" si="2"/>
        <v>100</v>
      </c>
      <c r="P163" s="14"/>
      <c r="Q163" s="19"/>
      <c r="R163" s="14" t="s">
        <v>522</v>
      </c>
    </row>
    <row r="164" spans="1:18">
      <c r="A164" s="14">
        <v>163</v>
      </c>
      <c r="B164" s="14" t="s">
        <v>529</v>
      </c>
      <c r="C164" s="14" t="s">
        <v>523</v>
      </c>
      <c r="D164" s="44" t="s">
        <v>520</v>
      </c>
      <c r="E164" s="44" t="s">
        <v>521</v>
      </c>
      <c r="F164" s="64">
        <v>39167</v>
      </c>
      <c r="G164" s="14" t="s">
        <v>1437</v>
      </c>
      <c r="H164" s="14" t="s">
        <v>1437</v>
      </c>
      <c r="I164" s="14">
        <v>20</v>
      </c>
      <c r="J164" s="14">
        <v>80</v>
      </c>
      <c r="K164" s="14">
        <v>0</v>
      </c>
      <c r="L164" s="14">
        <v>0</v>
      </c>
      <c r="M164" s="14">
        <v>0</v>
      </c>
      <c r="N164" s="14">
        <v>0</v>
      </c>
      <c r="O164" s="14">
        <f t="shared" si="2"/>
        <v>100</v>
      </c>
      <c r="P164" s="14"/>
      <c r="Q164" s="19"/>
      <c r="R164" s="14" t="s">
        <v>522</v>
      </c>
    </row>
    <row r="165" spans="1:18">
      <c r="A165" s="14">
        <v>164</v>
      </c>
      <c r="B165" s="14" t="s">
        <v>529</v>
      </c>
      <c r="C165" s="14" t="s">
        <v>523</v>
      </c>
      <c r="D165" s="44" t="s">
        <v>520</v>
      </c>
      <c r="E165" s="44" t="s">
        <v>521</v>
      </c>
      <c r="F165" s="64">
        <v>39167</v>
      </c>
      <c r="G165" s="14" t="s">
        <v>1438</v>
      </c>
      <c r="H165" s="14" t="s">
        <v>1438</v>
      </c>
      <c r="I165" s="14">
        <v>25</v>
      </c>
      <c r="J165" s="14">
        <v>70</v>
      </c>
      <c r="K165" s="14">
        <v>0</v>
      </c>
      <c r="L165" s="14">
        <v>0</v>
      </c>
      <c r="M165" s="14">
        <v>0</v>
      </c>
      <c r="N165" s="14">
        <v>5</v>
      </c>
      <c r="O165" s="14">
        <f t="shared" si="2"/>
        <v>100</v>
      </c>
      <c r="P165" s="14"/>
      <c r="Q165" s="19"/>
      <c r="R165" s="14" t="s">
        <v>522</v>
      </c>
    </row>
    <row r="166" spans="1:18">
      <c r="A166" s="14">
        <v>165</v>
      </c>
      <c r="B166" s="14" t="s">
        <v>529</v>
      </c>
      <c r="C166" s="14" t="s">
        <v>523</v>
      </c>
      <c r="D166" s="44" t="s">
        <v>520</v>
      </c>
      <c r="E166" s="44" t="s">
        <v>521</v>
      </c>
      <c r="F166" s="64">
        <v>39167</v>
      </c>
      <c r="G166" s="14" t="s">
        <v>1439</v>
      </c>
      <c r="H166" s="14" t="s">
        <v>1439</v>
      </c>
      <c r="I166" s="14">
        <v>50</v>
      </c>
      <c r="J166" s="14">
        <v>50</v>
      </c>
      <c r="K166" s="14">
        <v>5</v>
      </c>
      <c r="L166" s="14">
        <v>0</v>
      </c>
      <c r="M166" s="14">
        <v>0</v>
      </c>
      <c r="N166" s="14">
        <v>0</v>
      </c>
      <c r="O166" s="14">
        <f t="shared" si="2"/>
        <v>105</v>
      </c>
      <c r="P166" s="14"/>
      <c r="Q166" s="19"/>
      <c r="R166" s="14" t="s">
        <v>522</v>
      </c>
    </row>
    <row r="167" spans="1:18">
      <c r="A167" s="14">
        <v>166</v>
      </c>
      <c r="B167" s="14" t="s">
        <v>529</v>
      </c>
      <c r="C167" s="14" t="s">
        <v>523</v>
      </c>
      <c r="D167" s="44" t="s">
        <v>520</v>
      </c>
      <c r="E167" s="44" t="s">
        <v>521</v>
      </c>
      <c r="F167" s="64">
        <v>39167</v>
      </c>
      <c r="G167" s="14" t="s">
        <v>1440</v>
      </c>
      <c r="H167" s="14" t="s">
        <v>1440</v>
      </c>
      <c r="I167" s="14">
        <v>35</v>
      </c>
      <c r="J167" s="14">
        <v>60</v>
      </c>
      <c r="K167" s="14">
        <v>5</v>
      </c>
      <c r="L167" s="14">
        <v>0</v>
      </c>
      <c r="M167" s="14">
        <v>0</v>
      </c>
      <c r="N167" s="14">
        <v>0</v>
      </c>
      <c r="O167" s="14">
        <f t="shared" si="2"/>
        <v>100</v>
      </c>
      <c r="P167" s="14"/>
      <c r="Q167" s="19"/>
      <c r="R167" s="14" t="s">
        <v>522</v>
      </c>
    </row>
    <row r="168" spans="1:18">
      <c r="A168" s="14">
        <v>167</v>
      </c>
      <c r="B168" s="14" t="s">
        <v>529</v>
      </c>
      <c r="C168" s="14" t="s">
        <v>523</v>
      </c>
      <c r="D168" s="44" t="s">
        <v>520</v>
      </c>
      <c r="E168" s="44" t="s">
        <v>521</v>
      </c>
      <c r="F168" s="64">
        <v>39167</v>
      </c>
      <c r="G168" s="14" t="s">
        <v>1441</v>
      </c>
      <c r="H168" s="14" t="s">
        <v>1441</v>
      </c>
      <c r="I168" s="14">
        <v>5</v>
      </c>
      <c r="J168" s="14">
        <v>90</v>
      </c>
      <c r="K168" s="14">
        <v>0</v>
      </c>
      <c r="L168" s="14">
        <v>0</v>
      </c>
      <c r="M168" s="14">
        <v>0</v>
      </c>
      <c r="N168" s="14">
        <v>5</v>
      </c>
      <c r="O168" s="14">
        <f t="shared" si="2"/>
        <v>100</v>
      </c>
      <c r="P168" s="14"/>
      <c r="Q168" s="19"/>
      <c r="R168" s="14" t="s">
        <v>522</v>
      </c>
    </row>
    <row r="169" spans="1:18">
      <c r="A169" s="14">
        <v>168</v>
      </c>
      <c r="B169" s="14" t="s">
        <v>529</v>
      </c>
      <c r="C169" s="14" t="s">
        <v>523</v>
      </c>
      <c r="D169" s="44" t="s">
        <v>520</v>
      </c>
      <c r="E169" s="44" t="s">
        <v>521</v>
      </c>
      <c r="F169" s="64">
        <v>39167</v>
      </c>
      <c r="G169" s="14" t="s">
        <v>1442</v>
      </c>
      <c r="H169" s="14" t="s">
        <v>1442</v>
      </c>
      <c r="I169" s="14">
        <v>10</v>
      </c>
      <c r="J169" s="14">
        <v>80</v>
      </c>
      <c r="K169" s="14">
        <v>5</v>
      </c>
      <c r="L169" s="14">
        <v>0</v>
      </c>
      <c r="M169" s="14">
        <v>0</v>
      </c>
      <c r="N169" s="14">
        <v>10</v>
      </c>
      <c r="O169" s="14">
        <f t="shared" si="2"/>
        <v>105</v>
      </c>
      <c r="P169" s="14"/>
      <c r="Q169" s="19"/>
      <c r="R169" s="14" t="s">
        <v>522</v>
      </c>
    </row>
    <row r="170" spans="1:18">
      <c r="A170" s="14">
        <v>169</v>
      </c>
      <c r="B170" s="14" t="s">
        <v>529</v>
      </c>
      <c r="C170" s="14" t="s">
        <v>523</v>
      </c>
      <c r="D170" s="44" t="s">
        <v>520</v>
      </c>
      <c r="E170" s="44" t="s">
        <v>521</v>
      </c>
      <c r="F170" s="64">
        <v>39167</v>
      </c>
      <c r="G170" s="14" t="s">
        <v>1443</v>
      </c>
      <c r="H170" s="14" t="s">
        <v>1443</v>
      </c>
      <c r="I170" s="14">
        <v>10</v>
      </c>
      <c r="J170" s="14">
        <v>55</v>
      </c>
      <c r="K170" s="14">
        <v>15</v>
      </c>
      <c r="L170" s="14">
        <v>5</v>
      </c>
      <c r="M170" s="14">
        <v>5</v>
      </c>
      <c r="N170" s="14">
        <v>10</v>
      </c>
      <c r="O170" s="14">
        <f t="shared" si="2"/>
        <v>100</v>
      </c>
      <c r="P170" s="14"/>
      <c r="Q170" s="19"/>
      <c r="R170" s="14" t="s">
        <v>522</v>
      </c>
    </row>
    <row r="171" spans="1:18">
      <c r="A171" s="14">
        <v>170</v>
      </c>
      <c r="B171" s="14" t="s">
        <v>529</v>
      </c>
      <c r="C171" s="14" t="s">
        <v>523</v>
      </c>
      <c r="D171" s="44" t="s">
        <v>520</v>
      </c>
      <c r="E171" s="44" t="s">
        <v>521</v>
      </c>
      <c r="F171" s="64">
        <v>39167</v>
      </c>
      <c r="G171" s="14" t="s">
        <v>1444</v>
      </c>
      <c r="H171" s="14" t="s">
        <v>1444</v>
      </c>
      <c r="I171" s="14">
        <v>70</v>
      </c>
      <c r="J171" s="14">
        <v>20</v>
      </c>
      <c r="K171" s="14">
        <v>0</v>
      </c>
      <c r="L171" s="14">
        <v>0</v>
      </c>
      <c r="M171" s="14">
        <v>0</v>
      </c>
      <c r="N171" s="14">
        <v>10</v>
      </c>
      <c r="O171" s="14">
        <f t="shared" si="2"/>
        <v>100</v>
      </c>
      <c r="P171" s="14"/>
      <c r="Q171" s="19"/>
      <c r="R171" s="14" t="s">
        <v>522</v>
      </c>
    </row>
    <row r="172" spans="1:18">
      <c r="A172" s="14">
        <v>171</v>
      </c>
      <c r="B172" s="14" t="s">
        <v>529</v>
      </c>
      <c r="C172" s="14" t="s">
        <v>523</v>
      </c>
      <c r="D172" s="44" t="s">
        <v>520</v>
      </c>
      <c r="E172" s="44" t="s">
        <v>521</v>
      </c>
      <c r="F172" s="64">
        <v>39167</v>
      </c>
      <c r="G172" s="14" t="s">
        <v>1445</v>
      </c>
      <c r="H172" s="14" t="s">
        <v>1445</v>
      </c>
      <c r="I172" s="14">
        <v>60</v>
      </c>
      <c r="J172" s="14">
        <v>30</v>
      </c>
      <c r="K172" s="14">
        <v>0</v>
      </c>
      <c r="L172" s="14">
        <v>0</v>
      </c>
      <c r="M172" s="14">
        <v>0</v>
      </c>
      <c r="N172" s="14">
        <v>10</v>
      </c>
      <c r="O172" s="14">
        <f t="shared" si="2"/>
        <v>100</v>
      </c>
      <c r="P172" s="14"/>
      <c r="Q172" s="19"/>
      <c r="R172" s="14" t="s">
        <v>522</v>
      </c>
    </row>
    <row r="173" spans="1:18">
      <c r="A173" s="14">
        <v>172</v>
      </c>
      <c r="B173" s="14" t="s">
        <v>529</v>
      </c>
      <c r="C173" s="14" t="s">
        <v>523</v>
      </c>
      <c r="D173" s="44" t="s">
        <v>520</v>
      </c>
      <c r="E173" s="44" t="s">
        <v>521</v>
      </c>
      <c r="F173" s="64">
        <v>39167</v>
      </c>
      <c r="G173" s="14" t="s">
        <v>1446</v>
      </c>
      <c r="H173" s="14" t="s">
        <v>1446</v>
      </c>
      <c r="I173" s="14">
        <v>10</v>
      </c>
      <c r="J173" s="14">
        <v>30</v>
      </c>
      <c r="K173" s="14">
        <v>5</v>
      </c>
      <c r="L173" s="14">
        <v>0</v>
      </c>
      <c r="M173" s="14">
        <v>5</v>
      </c>
      <c r="N173" s="14">
        <v>50</v>
      </c>
      <c r="O173" s="14">
        <f t="shared" si="2"/>
        <v>100</v>
      </c>
      <c r="P173" s="14"/>
      <c r="Q173" s="19"/>
      <c r="R173" s="14" t="s">
        <v>522</v>
      </c>
    </row>
    <row r="174" spans="1:18">
      <c r="A174" s="14">
        <v>173</v>
      </c>
      <c r="B174" s="14" t="s">
        <v>529</v>
      </c>
      <c r="C174" s="14" t="s">
        <v>523</v>
      </c>
      <c r="D174" s="44" t="s">
        <v>520</v>
      </c>
      <c r="E174" s="44" t="s">
        <v>521</v>
      </c>
      <c r="F174" s="64">
        <v>39167</v>
      </c>
      <c r="G174" s="14" t="s">
        <v>1447</v>
      </c>
      <c r="H174" s="14" t="s">
        <v>1447</v>
      </c>
      <c r="I174" s="14">
        <v>10</v>
      </c>
      <c r="J174" s="14">
        <v>80</v>
      </c>
      <c r="K174" s="14">
        <v>5</v>
      </c>
      <c r="L174" s="14">
        <v>0</v>
      </c>
      <c r="M174" s="14">
        <v>0</v>
      </c>
      <c r="N174" s="14">
        <v>5</v>
      </c>
      <c r="O174" s="14">
        <f t="shared" si="2"/>
        <v>100</v>
      </c>
      <c r="P174" s="14"/>
      <c r="Q174" s="19"/>
      <c r="R174" s="14" t="s">
        <v>522</v>
      </c>
    </row>
    <row r="175" spans="1:18">
      <c r="A175" s="14">
        <v>174</v>
      </c>
      <c r="B175" s="14" t="s">
        <v>529</v>
      </c>
      <c r="C175" s="14" t="s">
        <v>523</v>
      </c>
      <c r="D175" s="44" t="s">
        <v>520</v>
      </c>
      <c r="E175" s="44" t="s">
        <v>521</v>
      </c>
      <c r="F175" s="64">
        <v>39167</v>
      </c>
      <c r="G175" s="14" t="s">
        <v>1448</v>
      </c>
      <c r="H175" s="14" t="s">
        <v>1448</v>
      </c>
      <c r="I175" s="14">
        <v>65</v>
      </c>
      <c r="J175" s="14">
        <v>30</v>
      </c>
      <c r="K175" s="14">
        <v>0</v>
      </c>
      <c r="L175" s="14">
        <v>0</v>
      </c>
      <c r="M175" s="14">
        <v>0</v>
      </c>
      <c r="N175" s="14">
        <v>5</v>
      </c>
      <c r="O175" s="14">
        <f t="shared" si="2"/>
        <v>100</v>
      </c>
      <c r="P175" s="14"/>
      <c r="Q175" s="19"/>
      <c r="R175" s="14" t="s">
        <v>522</v>
      </c>
    </row>
    <row r="176" spans="1:18">
      <c r="A176" s="14">
        <v>175</v>
      </c>
      <c r="B176" s="14" t="s">
        <v>529</v>
      </c>
      <c r="C176" s="14" t="s">
        <v>523</v>
      </c>
      <c r="D176" s="44" t="s">
        <v>520</v>
      </c>
      <c r="E176" s="44" t="s">
        <v>521</v>
      </c>
      <c r="F176" s="64">
        <v>39167</v>
      </c>
      <c r="G176" s="14" t="s">
        <v>1449</v>
      </c>
      <c r="H176" s="14" t="s">
        <v>1449</v>
      </c>
      <c r="I176" s="14">
        <v>50</v>
      </c>
      <c r="J176" s="14">
        <v>30</v>
      </c>
      <c r="K176" s="14">
        <v>5</v>
      </c>
      <c r="L176" s="14">
        <v>5</v>
      </c>
      <c r="M176" s="14">
        <v>5</v>
      </c>
      <c r="N176" s="14">
        <v>5</v>
      </c>
      <c r="O176" s="14">
        <f t="shared" si="2"/>
        <v>100</v>
      </c>
      <c r="P176" s="14"/>
      <c r="Q176" s="19"/>
      <c r="R176" s="14" t="s">
        <v>522</v>
      </c>
    </row>
    <row r="177" spans="1:18">
      <c r="A177" s="14">
        <v>176</v>
      </c>
      <c r="B177" s="14" t="s">
        <v>529</v>
      </c>
      <c r="C177" s="14" t="s">
        <v>523</v>
      </c>
      <c r="D177" s="44" t="s">
        <v>520</v>
      </c>
      <c r="E177" s="44" t="s">
        <v>521</v>
      </c>
      <c r="F177" s="64">
        <v>39167</v>
      </c>
      <c r="G177" s="14" t="s">
        <v>1450</v>
      </c>
      <c r="H177" s="14" t="s">
        <v>1450</v>
      </c>
      <c r="I177" s="14">
        <v>30</v>
      </c>
      <c r="J177" s="14">
        <v>70</v>
      </c>
      <c r="K177" s="14">
        <v>0</v>
      </c>
      <c r="L177" s="14">
        <v>0</v>
      </c>
      <c r="M177" s="14">
        <v>5</v>
      </c>
      <c r="N177" s="14">
        <v>0</v>
      </c>
      <c r="O177" s="14">
        <f t="shared" si="2"/>
        <v>105</v>
      </c>
      <c r="P177" s="14"/>
      <c r="Q177" s="19"/>
      <c r="R177" s="14" t="s">
        <v>522</v>
      </c>
    </row>
    <row r="180" spans="1:18">
      <c r="H180" s="18"/>
    </row>
    <row r="181" spans="1:18">
      <c r="H181" s="18"/>
    </row>
    <row r="182" spans="1:18">
      <c r="H182" s="20"/>
    </row>
    <row r="183" spans="1:18">
      <c r="H183" s="20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workbookViewId="0">
      <selection activeCell="Q84" sqref="Q84:Q114"/>
    </sheetView>
  </sheetViews>
  <sheetFormatPr baseColWidth="10" defaultColWidth="10.83203125" defaultRowHeight="12" x14ac:dyDescent="0"/>
  <cols>
    <col min="1" max="1" width="7.1640625" style="4" bestFit="1" customWidth="1"/>
    <col min="2" max="2" width="12.5" style="4" bestFit="1" customWidth="1"/>
    <col min="3" max="3" width="8" style="4" bestFit="1" customWidth="1"/>
    <col min="4" max="5" width="9.1640625" style="4" bestFit="1" customWidth="1"/>
    <col min="6" max="6" width="8.83203125" style="80" bestFit="1" customWidth="1"/>
    <col min="7" max="9" width="9.6640625" style="4" bestFit="1" customWidth="1"/>
    <col min="10" max="10" width="10.6640625" style="4" bestFit="1" customWidth="1"/>
    <col min="11" max="11" width="8.33203125" style="4" bestFit="1" customWidth="1"/>
    <col min="12" max="12" width="11.6640625" style="4" bestFit="1" customWidth="1"/>
    <col min="13" max="13" width="5.6640625" style="4" bestFit="1" customWidth="1"/>
    <col min="14" max="14" width="5.33203125" style="4" bestFit="1" customWidth="1"/>
    <col min="15" max="15" width="5" style="4" bestFit="1" customWidth="1"/>
    <col min="16" max="16" width="7.83203125" style="4" bestFit="1" customWidth="1"/>
    <col min="17" max="17" width="24.6640625" style="4" bestFit="1" customWidth="1"/>
    <col min="18" max="18" width="17.83203125" style="4" bestFit="1" customWidth="1"/>
    <col min="19" max="16384" width="10.83203125" style="4"/>
  </cols>
  <sheetData>
    <row r="1" spans="1:19" s="13" customFormat="1">
      <c r="A1" s="59" t="s">
        <v>524</v>
      </c>
      <c r="B1" s="58" t="s">
        <v>525</v>
      </c>
      <c r="C1" s="58" t="s">
        <v>526</v>
      </c>
      <c r="D1" s="59" t="s">
        <v>1168</v>
      </c>
      <c r="E1" s="59" t="s">
        <v>1169</v>
      </c>
      <c r="F1" s="62" t="s">
        <v>528</v>
      </c>
      <c r="G1" s="59" t="s">
        <v>512</v>
      </c>
      <c r="H1" s="59" t="s">
        <v>511</v>
      </c>
      <c r="I1" s="59" t="s">
        <v>513</v>
      </c>
      <c r="J1" s="59" t="s">
        <v>514</v>
      </c>
      <c r="K1" s="59" t="s">
        <v>515</v>
      </c>
      <c r="L1" s="59" t="s">
        <v>516</v>
      </c>
      <c r="M1" s="59" t="s">
        <v>517</v>
      </c>
      <c r="N1" s="59" t="s">
        <v>518</v>
      </c>
      <c r="O1" s="59" t="s">
        <v>510</v>
      </c>
      <c r="P1" s="59" t="s">
        <v>519</v>
      </c>
      <c r="Q1" s="59" t="s">
        <v>1034</v>
      </c>
      <c r="R1" s="59" t="s">
        <v>527</v>
      </c>
      <c r="S1" s="12"/>
    </row>
    <row r="2" spans="1:19" s="40" customFormat="1">
      <c r="A2" s="40">
        <v>1</v>
      </c>
      <c r="B2" s="40" t="s">
        <v>533</v>
      </c>
      <c r="C2" s="40" t="s">
        <v>530</v>
      </c>
      <c r="D2" s="47" t="s">
        <v>1035</v>
      </c>
      <c r="E2" s="47" t="s">
        <v>781</v>
      </c>
      <c r="F2" s="77">
        <v>41350</v>
      </c>
      <c r="G2" s="40" t="s">
        <v>657</v>
      </c>
      <c r="H2" s="40" t="s">
        <v>657</v>
      </c>
      <c r="I2" s="49">
        <v>5</v>
      </c>
      <c r="J2" s="49">
        <v>70</v>
      </c>
      <c r="K2" s="49">
        <v>15</v>
      </c>
      <c r="L2" s="49">
        <v>0</v>
      </c>
      <c r="M2" s="49">
        <v>0</v>
      </c>
      <c r="N2" s="49">
        <v>10</v>
      </c>
      <c r="O2" s="40">
        <f>SUM(I2:N2)</f>
        <v>100</v>
      </c>
      <c r="P2" s="40">
        <v>1</v>
      </c>
      <c r="Q2" s="51" t="s">
        <v>505</v>
      </c>
      <c r="R2" s="23" t="s">
        <v>1271</v>
      </c>
    </row>
    <row r="3" spans="1:19" s="1" customFormat="1">
      <c r="A3" s="1">
        <v>2</v>
      </c>
      <c r="B3" s="1" t="s">
        <v>533</v>
      </c>
      <c r="C3" s="1" t="s">
        <v>530</v>
      </c>
      <c r="D3" s="44" t="s">
        <v>1035</v>
      </c>
      <c r="E3" s="44" t="s">
        <v>781</v>
      </c>
      <c r="F3" s="78">
        <v>41350</v>
      </c>
      <c r="G3" s="1" t="s">
        <v>658</v>
      </c>
      <c r="H3" s="1" t="s">
        <v>658</v>
      </c>
      <c r="I3" s="4">
        <v>5</v>
      </c>
      <c r="J3" s="4">
        <v>20</v>
      </c>
      <c r="K3" s="4">
        <v>60</v>
      </c>
      <c r="L3" s="4">
        <v>0</v>
      </c>
      <c r="M3" s="4">
        <v>0</v>
      </c>
      <c r="N3" s="4">
        <v>15</v>
      </c>
      <c r="O3" s="1">
        <f t="shared" ref="O3:O90" si="0">SUM(I3:N3)</f>
        <v>100</v>
      </c>
      <c r="P3" s="1">
        <v>4</v>
      </c>
      <c r="Q3" s="32" t="s">
        <v>505</v>
      </c>
      <c r="R3" s="23" t="s">
        <v>1271</v>
      </c>
    </row>
    <row r="4" spans="1:19" s="1" customFormat="1">
      <c r="A4" s="1">
        <v>3</v>
      </c>
      <c r="B4" s="1" t="s">
        <v>533</v>
      </c>
      <c r="C4" s="1" t="s">
        <v>530</v>
      </c>
      <c r="D4" s="44" t="s">
        <v>1035</v>
      </c>
      <c r="E4" s="44" t="s">
        <v>781</v>
      </c>
      <c r="F4" s="78">
        <v>41350</v>
      </c>
      <c r="G4" s="1" t="s">
        <v>659</v>
      </c>
      <c r="H4" s="1" t="s">
        <v>659</v>
      </c>
      <c r="I4" s="4">
        <v>0</v>
      </c>
      <c r="J4" s="4">
        <v>55</v>
      </c>
      <c r="K4" s="4">
        <v>35</v>
      </c>
      <c r="L4" s="4">
        <v>0</v>
      </c>
      <c r="M4" s="4">
        <v>0</v>
      </c>
      <c r="N4" s="4">
        <v>10</v>
      </c>
      <c r="O4" s="1">
        <f t="shared" si="0"/>
        <v>100</v>
      </c>
      <c r="Q4" s="32"/>
      <c r="R4" s="23" t="s">
        <v>1271</v>
      </c>
    </row>
    <row r="5" spans="1:19" s="1" customFormat="1">
      <c r="A5" s="1">
        <v>4</v>
      </c>
      <c r="B5" s="1" t="s">
        <v>533</v>
      </c>
      <c r="C5" s="1" t="s">
        <v>530</v>
      </c>
      <c r="D5" s="44" t="s">
        <v>1035</v>
      </c>
      <c r="E5" s="44" t="s">
        <v>781</v>
      </c>
      <c r="F5" s="78">
        <v>41350</v>
      </c>
      <c r="G5" s="1" t="s">
        <v>660</v>
      </c>
      <c r="H5" s="1" t="s">
        <v>660</v>
      </c>
      <c r="I5" s="4">
        <v>0</v>
      </c>
      <c r="J5" s="4">
        <v>35</v>
      </c>
      <c r="K5" s="4">
        <v>50</v>
      </c>
      <c r="L5" s="4">
        <v>0</v>
      </c>
      <c r="M5" s="4">
        <v>0</v>
      </c>
      <c r="N5" s="4">
        <v>15</v>
      </c>
      <c r="O5" s="1">
        <f t="shared" si="0"/>
        <v>100</v>
      </c>
      <c r="P5" s="1">
        <v>7</v>
      </c>
      <c r="Q5" s="32" t="s">
        <v>505</v>
      </c>
      <c r="R5" s="23" t="s">
        <v>1271</v>
      </c>
    </row>
    <row r="6" spans="1:19" s="1" customFormat="1">
      <c r="A6" s="1">
        <v>5</v>
      </c>
      <c r="B6" s="1" t="s">
        <v>533</v>
      </c>
      <c r="C6" s="1" t="s">
        <v>530</v>
      </c>
      <c r="D6" s="44" t="s">
        <v>1035</v>
      </c>
      <c r="E6" s="44" t="s">
        <v>781</v>
      </c>
      <c r="F6" s="78">
        <v>41350</v>
      </c>
      <c r="G6" s="1" t="s">
        <v>661</v>
      </c>
      <c r="H6" s="1" t="s">
        <v>661</v>
      </c>
      <c r="I6" s="4">
        <v>0</v>
      </c>
      <c r="J6" s="4">
        <v>30</v>
      </c>
      <c r="K6" s="4">
        <v>60</v>
      </c>
      <c r="L6" s="4">
        <v>0</v>
      </c>
      <c r="M6" s="4">
        <v>0</v>
      </c>
      <c r="N6" s="4">
        <v>10</v>
      </c>
      <c r="O6" s="1">
        <f t="shared" si="0"/>
        <v>100</v>
      </c>
      <c r="P6" s="1">
        <v>2</v>
      </c>
      <c r="Q6" s="32" t="s">
        <v>505</v>
      </c>
      <c r="R6" s="23" t="s">
        <v>1271</v>
      </c>
    </row>
    <row r="7" spans="1:19" s="1" customFormat="1">
      <c r="A7" s="1">
        <v>6</v>
      </c>
      <c r="B7" s="1" t="s">
        <v>533</v>
      </c>
      <c r="C7" s="1" t="s">
        <v>530</v>
      </c>
      <c r="D7" s="44" t="s">
        <v>1035</v>
      </c>
      <c r="E7" s="44" t="s">
        <v>781</v>
      </c>
      <c r="F7" s="78">
        <v>41350</v>
      </c>
      <c r="G7" s="1" t="s">
        <v>662</v>
      </c>
      <c r="H7" s="1" t="s">
        <v>662</v>
      </c>
      <c r="I7" s="4">
        <v>0</v>
      </c>
      <c r="J7" s="4">
        <v>45</v>
      </c>
      <c r="K7" s="4">
        <v>30</v>
      </c>
      <c r="L7" s="4">
        <v>0</v>
      </c>
      <c r="M7" s="4">
        <v>0</v>
      </c>
      <c r="N7" s="4">
        <v>25</v>
      </c>
      <c r="O7" s="1">
        <f t="shared" si="0"/>
        <v>100</v>
      </c>
      <c r="Q7" s="32"/>
      <c r="R7" s="23" t="s">
        <v>1271</v>
      </c>
    </row>
    <row r="8" spans="1:19" s="1" customFormat="1">
      <c r="A8" s="1">
        <v>7</v>
      </c>
      <c r="B8" s="1" t="s">
        <v>533</v>
      </c>
      <c r="C8" s="1" t="s">
        <v>530</v>
      </c>
      <c r="D8" s="44" t="s">
        <v>1035</v>
      </c>
      <c r="E8" s="44" t="s">
        <v>781</v>
      </c>
      <c r="F8" s="78">
        <v>41350</v>
      </c>
      <c r="G8" s="1" t="s">
        <v>663</v>
      </c>
      <c r="H8" s="1" t="s">
        <v>663</v>
      </c>
      <c r="I8" s="4">
        <v>0</v>
      </c>
      <c r="J8" s="4">
        <v>80</v>
      </c>
      <c r="K8" s="4">
        <v>10</v>
      </c>
      <c r="L8" s="4">
        <v>5</v>
      </c>
      <c r="M8" s="4">
        <v>0</v>
      </c>
      <c r="N8" s="4">
        <v>5</v>
      </c>
      <c r="O8" s="1">
        <f t="shared" si="0"/>
        <v>100</v>
      </c>
      <c r="R8" s="23" t="s">
        <v>1271</v>
      </c>
    </row>
    <row r="9" spans="1:19" s="1" customFormat="1">
      <c r="A9" s="1">
        <v>8</v>
      </c>
      <c r="B9" s="1" t="s">
        <v>533</v>
      </c>
      <c r="C9" s="1" t="s">
        <v>530</v>
      </c>
      <c r="D9" s="44" t="s">
        <v>1035</v>
      </c>
      <c r="E9" s="44" t="s">
        <v>781</v>
      </c>
      <c r="F9" s="78">
        <v>41350</v>
      </c>
      <c r="G9" s="1" t="s">
        <v>664</v>
      </c>
      <c r="H9" s="1" t="s">
        <v>664</v>
      </c>
      <c r="I9" s="4">
        <v>0</v>
      </c>
      <c r="J9" s="4">
        <v>60</v>
      </c>
      <c r="K9" s="4">
        <v>20</v>
      </c>
      <c r="L9" s="4">
        <v>0</v>
      </c>
      <c r="M9" s="4">
        <v>0</v>
      </c>
      <c r="N9" s="4">
        <v>20</v>
      </c>
      <c r="O9" s="1">
        <f t="shared" si="0"/>
        <v>100</v>
      </c>
      <c r="Q9" s="32"/>
      <c r="R9" s="23" t="s">
        <v>1271</v>
      </c>
    </row>
    <row r="10" spans="1:19" s="1" customFormat="1">
      <c r="A10" s="1">
        <v>9</v>
      </c>
      <c r="B10" s="1" t="s">
        <v>533</v>
      </c>
      <c r="C10" s="1" t="s">
        <v>530</v>
      </c>
      <c r="D10" s="44" t="s">
        <v>1035</v>
      </c>
      <c r="E10" s="44" t="s">
        <v>781</v>
      </c>
      <c r="F10" s="78">
        <v>41350</v>
      </c>
      <c r="G10" s="1" t="s">
        <v>665</v>
      </c>
      <c r="H10" s="1" t="s">
        <v>665</v>
      </c>
      <c r="I10" s="4">
        <v>0</v>
      </c>
      <c r="J10" s="4">
        <v>50</v>
      </c>
      <c r="K10" s="4">
        <v>40</v>
      </c>
      <c r="L10" s="4">
        <v>0</v>
      </c>
      <c r="M10" s="4">
        <v>0</v>
      </c>
      <c r="N10" s="4">
        <v>10</v>
      </c>
      <c r="O10" s="1">
        <f t="shared" si="0"/>
        <v>100</v>
      </c>
      <c r="Q10" s="32"/>
      <c r="R10" s="23" t="s">
        <v>1271</v>
      </c>
    </row>
    <row r="11" spans="1:19" s="1" customFormat="1">
      <c r="A11" s="1">
        <v>10</v>
      </c>
      <c r="B11" s="1" t="s">
        <v>533</v>
      </c>
      <c r="C11" s="1" t="s">
        <v>530</v>
      </c>
      <c r="D11" s="44" t="s">
        <v>1035</v>
      </c>
      <c r="E11" s="44" t="s">
        <v>781</v>
      </c>
      <c r="F11" s="78">
        <v>41350</v>
      </c>
      <c r="G11" s="1" t="s">
        <v>666</v>
      </c>
      <c r="H11" s="1" t="s">
        <v>666</v>
      </c>
      <c r="I11" s="4">
        <v>0</v>
      </c>
      <c r="J11" s="4">
        <v>30</v>
      </c>
      <c r="K11" s="4">
        <v>40</v>
      </c>
      <c r="L11" s="4">
        <v>0</v>
      </c>
      <c r="M11" s="4">
        <v>20</v>
      </c>
      <c r="N11" s="4">
        <v>10</v>
      </c>
      <c r="O11" s="1">
        <f t="shared" si="0"/>
        <v>100</v>
      </c>
      <c r="P11" s="1">
        <v>4</v>
      </c>
      <c r="Q11" s="32" t="s">
        <v>505</v>
      </c>
      <c r="R11" s="23" t="s">
        <v>1271</v>
      </c>
    </row>
    <row r="12" spans="1:19" s="1" customFormat="1">
      <c r="A12" s="1">
        <v>11</v>
      </c>
      <c r="B12" s="1" t="s">
        <v>533</v>
      </c>
      <c r="C12" s="1" t="s">
        <v>530</v>
      </c>
      <c r="D12" s="44" t="s">
        <v>1035</v>
      </c>
      <c r="E12" s="44" t="s">
        <v>781</v>
      </c>
      <c r="F12" s="78">
        <v>41350</v>
      </c>
      <c r="G12" s="1" t="s">
        <v>667</v>
      </c>
      <c r="H12" s="1" t="s">
        <v>667</v>
      </c>
      <c r="I12" s="1">
        <v>0</v>
      </c>
      <c r="J12" s="1">
        <v>30</v>
      </c>
      <c r="K12" s="1">
        <v>65</v>
      </c>
      <c r="L12" s="1">
        <v>0</v>
      </c>
      <c r="M12" s="1">
        <v>0</v>
      </c>
      <c r="N12" s="1">
        <v>5</v>
      </c>
      <c r="O12" s="1">
        <f t="shared" si="0"/>
        <v>100</v>
      </c>
      <c r="P12" s="1">
        <v>1</v>
      </c>
      <c r="Q12" s="32" t="s">
        <v>505</v>
      </c>
      <c r="R12" s="23" t="s">
        <v>1271</v>
      </c>
    </row>
    <row r="13" spans="1:19" s="1" customFormat="1">
      <c r="A13" s="1">
        <v>12</v>
      </c>
      <c r="B13" s="1" t="s">
        <v>533</v>
      </c>
      <c r="C13" s="1" t="s">
        <v>530</v>
      </c>
      <c r="D13" s="44" t="s">
        <v>1035</v>
      </c>
      <c r="E13" s="44" t="s">
        <v>781</v>
      </c>
      <c r="F13" s="78">
        <v>41350</v>
      </c>
      <c r="G13" s="1" t="s">
        <v>668</v>
      </c>
      <c r="H13" s="1" t="s">
        <v>668</v>
      </c>
      <c r="I13" s="4">
        <v>0</v>
      </c>
      <c r="J13" s="4">
        <v>35</v>
      </c>
      <c r="K13" s="4">
        <v>55</v>
      </c>
      <c r="L13" s="4">
        <v>0</v>
      </c>
      <c r="M13" s="4">
        <v>0</v>
      </c>
      <c r="N13" s="4">
        <v>10</v>
      </c>
      <c r="O13" s="1">
        <f t="shared" si="0"/>
        <v>100</v>
      </c>
      <c r="Q13" s="32"/>
      <c r="R13" s="23" t="s">
        <v>1271</v>
      </c>
    </row>
    <row r="14" spans="1:19" s="1" customFormat="1">
      <c r="A14" s="1">
        <v>13</v>
      </c>
      <c r="B14" s="1" t="s">
        <v>533</v>
      </c>
      <c r="C14" s="1" t="s">
        <v>530</v>
      </c>
      <c r="D14" s="44" t="s">
        <v>1035</v>
      </c>
      <c r="E14" s="44" t="s">
        <v>781</v>
      </c>
      <c r="F14" s="78">
        <v>41350</v>
      </c>
      <c r="G14" s="1" t="s">
        <v>669</v>
      </c>
      <c r="H14" s="1" t="s">
        <v>669</v>
      </c>
      <c r="I14" s="4">
        <v>0</v>
      </c>
      <c r="J14" s="4">
        <v>65</v>
      </c>
      <c r="K14" s="4">
        <v>35</v>
      </c>
      <c r="L14" s="4">
        <v>0</v>
      </c>
      <c r="M14" s="4">
        <v>0</v>
      </c>
      <c r="N14" s="4">
        <v>0</v>
      </c>
      <c r="O14" s="1">
        <f t="shared" si="0"/>
        <v>100</v>
      </c>
      <c r="Q14" s="32"/>
      <c r="R14" s="23" t="s">
        <v>1271</v>
      </c>
    </row>
    <row r="15" spans="1:19" s="1" customFormat="1">
      <c r="A15" s="1">
        <v>14</v>
      </c>
      <c r="B15" s="1" t="s">
        <v>533</v>
      </c>
      <c r="C15" s="1" t="s">
        <v>530</v>
      </c>
      <c r="D15" s="44" t="s">
        <v>1035</v>
      </c>
      <c r="E15" s="44" t="s">
        <v>781</v>
      </c>
      <c r="F15" s="78">
        <v>41350</v>
      </c>
      <c r="G15" s="1" t="s">
        <v>670</v>
      </c>
      <c r="H15" s="1" t="s">
        <v>670</v>
      </c>
      <c r="I15" s="4">
        <v>0</v>
      </c>
      <c r="J15" s="4">
        <v>70</v>
      </c>
      <c r="K15" s="4">
        <v>10</v>
      </c>
      <c r="L15" s="4">
        <v>0</v>
      </c>
      <c r="M15" s="4">
        <v>0</v>
      </c>
      <c r="N15" s="4">
        <v>20</v>
      </c>
      <c r="O15" s="1">
        <f t="shared" si="0"/>
        <v>100</v>
      </c>
      <c r="Q15" s="32"/>
      <c r="R15" s="23" t="s">
        <v>1271</v>
      </c>
    </row>
    <row r="16" spans="1:19" s="1" customFormat="1">
      <c r="A16" s="1">
        <v>15</v>
      </c>
      <c r="B16" s="1" t="s">
        <v>533</v>
      </c>
      <c r="C16" s="1" t="s">
        <v>530</v>
      </c>
      <c r="D16" s="44" t="s">
        <v>1035</v>
      </c>
      <c r="E16" s="44" t="s">
        <v>781</v>
      </c>
      <c r="F16" s="78">
        <v>41350</v>
      </c>
      <c r="G16" s="1" t="s">
        <v>671</v>
      </c>
      <c r="H16" s="1" t="s">
        <v>671</v>
      </c>
      <c r="I16" s="4">
        <v>0</v>
      </c>
      <c r="J16" s="4">
        <v>55</v>
      </c>
      <c r="K16" s="4">
        <v>10</v>
      </c>
      <c r="L16" s="4">
        <v>0</v>
      </c>
      <c r="M16" s="4">
        <v>10</v>
      </c>
      <c r="N16" s="4">
        <v>25</v>
      </c>
      <c r="O16" s="1">
        <f t="shared" si="0"/>
        <v>100</v>
      </c>
      <c r="Q16" s="32"/>
      <c r="R16" s="23" t="s">
        <v>1271</v>
      </c>
    </row>
    <row r="17" spans="1:18" s="1" customFormat="1">
      <c r="A17" s="1">
        <v>16</v>
      </c>
      <c r="B17" s="1" t="s">
        <v>533</v>
      </c>
      <c r="C17" s="1" t="s">
        <v>530</v>
      </c>
      <c r="D17" s="44" t="s">
        <v>1035</v>
      </c>
      <c r="E17" s="44" t="s">
        <v>781</v>
      </c>
      <c r="F17" s="78">
        <v>41350</v>
      </c>
      <c r="G17" s="1" t="s">
        <v>672</v>
      </c>
      <c r="H17" s="1" t="s">
        <v>672</v>
      </c>
      <c r="I17" s="4">
        <v>0</v>
      </c>
      <c r="J17" s="4">
        <v>10</v>
      </c>
      <c r="K17" s="4">
        <v>60</v>
      </c>
      <c r="L17" s="4">
        <v>5</v>
      </c>
      <c r="M17" s="4">
        <v>5</v>
      </c>
      <c r="N17" s="4">
        <v>20</v>
      </c>
      <c r="O17" s="1">
        <f>SUM(I17:N17)</f>
        <v>100</v>
      </c>
      <c r="Q17" s="32"/>
      <c r="R17" s="23" t="s">
        <v>1271</v>
      </c>
    </row>
    <row r="18" spans="1:18" s="1" customFormat="1">
      <c r="A18" s="1">
        <v>17</v>
      </c>
      <c r="B18" s="1" t="s">
        <v>533</v>
      </c>
      <c r="C18" s="1" t="s">
        <v>530</v>
      </c>
      <c r="D18" s="44" t="s">
        <v>1035</v>
      </c>
      <c r="E18" s="44" t="s">
        <v>781</v>
      </c>
      <c r="F18" s="78">
        <v>41350</v>
      </c>
      <c r="G18" s="1" t="s">
        <v>673</v>
      </c>
      <c r="H18" s="1" t="s">
        <v>673</v>
      </c>
      <c r="I18" s="4">
        <v>10</v>
      </c>
      <c r="J18" s="4">
        <v>30</v>
      </c>
      <c r="K18" s="4">
        <v>40</v>
      </c>
      <c r="L18" s="4">
        <v>0</v>
      </c>
      <c r="M18" s="4">
        <v>0</v>
      </c>
      <c r="N18" s="4">
        <v>20</v>
      </c>
      <c r="O18" s="1">
        <f t="shared" si="0"/>
        <v>100</v>
      </c>
      <c r="Q18" s="32"/>
      <c r="R18" s="23" t="s">
        <v>1271</v>
      </c>
    </row>
    <row r="19" spans="1:18" s="1" customFormat="1">
      <c r="A19" s="1">
        <v>18</v>
      </c>
      <c r="B19" s="1" t="s">
        <v>533</v>
      </c>
      <c r="C19" s="1" t="s">
        <v>530</v>
      </c>
      <c r="D19" s="44" t="s">
        <v>1035</v>
      </c>
      <c r="E19" s="44" t="s">
        <v>781</v>
      </c>
      <c r="F19" s="78">
        <v>41350</v>
      </c>
      <c r="G19" s="1" t="s">
        <v>674</v>
      </c>
      <c r="H19" s="1" t="s">
        <v>674</v>
      </c>
      <c r="I19" s="1">
        <v>0</v>
      </c>
      <c r="J19" s="4">
        <v>10</v>
      </c>
      <c r="K19" s="4">
        <v>55</v>
      </c>
      <c r="L19" s="4">
        <v>0</v>
      </c>
      <c r="M19" s="4">
        <v>0</v>
      </c>
      <c r="N19" s="1">
        <v>35</v>
      </c>
      <c r="O19" s="1">
        <f t="shared" si="0"/>
        <v>100</v>
      </c>
      <c r="Q19" s="32"/>
      <c r="R19" s="23" t="s">
        <v>1271</v>
      </c>
    </row>
    <row r="20" spans="1:18" s="1" customFormat="1">
      <c r="A20" s="1">
        <v>19</v>
      </c>
      <c r="B20" s="1" t="s">
        <v>533</v>
      </c>
      <c r="C20" s="1" t="s">
        <v>530</v>
      </c>
      <c r="D20" s="44" t="s">
        <v>1035</v>
      </c>
      <c r="E20" s="44" t="s">
        <v>781</v>
      </c>
      <c r="F20" s="78">
        <v>41350</v>
      </c>
      <c r="G20" s="1" t="s">
        <v>675</v>
      </c>
      <c r="H20" s="1" t="s">
        <v>675</v>
      </c>
      <c r="I20" s="4">
        <v>0</v>
      </c>
      <c r="J20" s="4">
        <v>90</v>
      </c>
      <c r="K20" s="4">
        <v>5</v>
      </c>
      <c r="L20" s="4">
        <v>5</v>
      </c>
      <c r="M20" s="4">
        <v>0</v>
      </c>
      <c r="N20" s="4">
        <v>0</v>
      </c>
      <c r="O20" s="1">
        <f t="shared" si="0"/>
        <v>100</v>
      </c>
      <c r="Q20" s="32"/>
      <c r="R20" s="23" t="s">
        <v>1271</v>
      </c>
    </row>
    <row r="21" spans="1:18" s="1" customFormat="1">
      <c r="A21" s="1">
        <v>20</v>
      </c>
      <c r="B21" s="1" t="s">
        <v>533</v>
      </c>
      <c r="C21" s="1" t="s">
        <v>530</v>
      </c>
      <c r="D21" s="44" t="s">
        <v>1035</v>
      </c>
      <c r="E21" s="44" t="s">
        <v>781</v>
      </c>
      <c r="F21" s="78">
        <v>41350</v>
      </c>
      <c r="G21" s="1" t="s">
        <v>676</v>
      </c>
      <c r="H21" s="1" t="s">
        <v>676</v>
      </c>
      <c r="I21" s="4">
        <v>0</v>
      </c>
      <c r="J21" s="4">
        <v>65</v>
      </c>
      <c r="K21" s="4">
        <v>35</v>
      </c>
      <c r="L21" s="4">
        <v>0</v>
      </c>
      <c r="M21" s="4">
        <v>0</v>
      </c>
      <c r="N21" s="4">
        <v>0</v>
      </c>
      <c r="O21" s="1">
        <f t="shared" si="0"/>
        <v>100</v>
      </c>
      <c r="Q21" s="32"/>
      <c r="R21" s="23" t="s">
        <v>1271</v>
      </c>
    </row>
    <row r="22" spans="1:18" s="1" customFormat="1">
      <c r="A22" s="1">
        <v>21</v>
      </c>
      <c r="B22" s="1" t="s">
        <v>533</v>
      </c>
      <c r="C22" s="1" t="s">
        <v>530</v>
      </c>
      <c r="D22" s="44" t="s">
        <v>1035</v>
      </c>
      <c r="E22" s="44" t="s">
        <v>781</v>
      </c>
      <c r="F22" s="78">
        <v>41350</v>
      </c>
      <c r="G22" s="1" t="s">
        <v>677</v>
      </c>
      <c r="H22" s="1" t="s">
        <v>677</v>
      </c>
      <c r="I22" s="4">
        <v>0</v>
      </c>
      <c r="J22" s="4">
        <v>20</v>
      </c>
      <c r="K22" s="4">
        <v>25</v>
      </c>
      <c r="L22" s="4">
        <v>0</v>
      </c>
      <c r="M22" s="4">
        <v>5</v>
      </c>
      <c r="N22" s="4">
        <v>50</v>
      </c>
      <c r="O22" s="1">
        <f t="shared" si="0"/>
        <v>100</v>
      </c>
      <c r="P22" s="1">
        <v>3</v>
      </c>
      <c r="Q22" s="32" t="s">
        <v>678</v>
      </c>
      <c r="R22" s="23" t="s">
        <v>1271</v>
      </c>
    </row>
    <row r="23" spans="1:18" s="1" customFormat="1">
      <c r="A23" s="1">
        <v>22</v>
      </c>
      <c r="B23" s="1" t="s">
        <v>533</v>
      </c>
      <c r="C23" s="1" t="s">
        <v>530</v>
      </c>
      <c r="D23" s="44" t="s">
        <v>1035</v>
      </c>
      <c r="E23" s="44" t="s">
        <v>781</v>
      </c>
      <c r="F23" s="78">
        <v>41350</v>
      </c>
      <c r="G23" s="1" t="s">
        <v>679</v>
      </c>
      <c r="H23" s="1" t="s">
        <v>679</v>
      </c>
      <c r="I23" s="4">
        <v>0</v>
      </c>
      <c r="J23" s="4">
        <v>40</v>
      </c>
      <c r="K23" s="4">
        <v>45</v>
      </c>
      <c r="L23" s="4">
        <v>0</v>
      </c>
      <c r="M23" s="4">
        <v>5</v>
      </c>
      <c r="N23" s="4">
        <v>10</v>
      </c>
      <c r="O23" s="1">
        <f t="shared" si="0"/>
        <v>100</v>
      </c>
      <c r="P23" s="1">
        <v>2</v>
      </c>
      <c r="Q23" s="32" t="s">
        <v>505</v>
      </c>
      <c r="R23" s="23" t="s">
        <v>1271</v>
      </c>
    </row>
    <row r="24" spans="1:18" s="1" customFormat="1">
      <c r="A24" s="1">
        <v>23</v>
      </c>
      <c r="B24" s="1" t="s">
        <v>533</v>
      </c>
      <c r="C24" s="1" t="s">
        <v>530</v>
      </c>
      <c r="D24" s="44" t="s">
        <v>1035</v>
      </c>
      <c r="E24" s="44" t="s">
        <v>781</v>
      </c>
      <c r="F24" s="78">
        <v>41350</v>
      </c>
      <c r="G24" s="1" t="s">
        <v>680</v>
      </c>
      <c r="H24" s="1" t="s">
        <v>680</v>
      </c>
      <c r="I24" s="1">
        <v>0</v>
      </c>
      <c r="J24" s="1">
        <v>45</v>
      </c>
      <c r="K24" s="1">
        <v>20</v>
      </c>
      <c r="L24" s="1">
        <v>0</v>
      </c>
      <c r="M24" s="1">
        <v>0</v>
      </c>
      <c r="N24" s="1">
        <v>35</v>
      </c>
      <c r="O24" s="1">
        <f t="shared" si="0"/>
        <v>100</v>
      </c>
      <c r="P24" s="1">
        <v>1</v>
      </c>
      <c r="Q24" s="41" t="s">
        <v>572</v>
      </c>
      <c r="R24" s="23" t="s">
        <v>1271</v>
      </c>
    </row>
    <row r="25" spans="1:18" s="1" customFormat="1">
      <c r="A25" s="1">
        <v>24</v>
      </c>
      <c r="B25" s="1" t="s">
        <v>533</v>
      </c>
      <c r="C25" s="1" t="s">
        <v>530</v>
      </c>
      <c r="D25" s="44" t="s">
        <v>1035</v>
      </c>
      <c r="E25" s="44" t="s">
        <v>781</v>
      </c>
      <c r="F25" s="78">
        <v>41350</v>
      </c>
      <c r="G25" s="1" t="s">
        <v>681</v>
      </c>
      <c r="H25" s="1" t="s">
        <v>681</v>
      </c>
      <c r="I25" s="4">
        <v>0</v>
      </c>
      <c r="J25" s="4">
        <v>40</v>
      </c>
      <c r="K25" s="4">
        <v>50</v>
      </c>
      <c r="L25" s="4">
        <v>0</v>
      </c>
      <c r="M25" s="4">
        <v>0</v>
      </c>
      <c r="N25" s="4">
        <v>10</v>
      </c>
      <c r="O25" s="1">
        <f t="shared" si="0"/>
        <v>100</v>
      </c>
      <c r="Q25" s="32"/>
      <c r="R25" s="23" t="s">
        <v>1271</v>
      </c>
    </row>
    <row r="26" spans="1:18" s="1" customFormat="1">
      <c r="A26" s="1">
        <v>25</v>
      </c>
      <c r="B26" s="1" t="s">
        <v>533</v>
      </c>
      <c r="C26" s="1" t="s">
        <v>530</v>
      </c>
      <c r="D26" s="44" t="s">
        <v>1035</v>
      </c>
      <c r="E26" s="44" t="s">
        <v>781</v>
      </c>
      <c r="F26" s="78">
        <v>41350</v>
      </c>
      <c r="G26" s="1" t="s">
        <v>682</v>
      </c>
      <c r="H26" s="1" t="s">
        <v>682</v>
      </c>
      <c r="I26" s="4">
        <v>10</v>
      </c>
      <c r="J26" s="4">
        <v>0</v>
      </c>
      <c r="K26" s="4">
        <v>25</v>
      </c>
      <c r="L26" s="4">
        <v>0</v>
      </c>
      <c r="M26" s="4">
        <v>0</v>
      </c>
      <c r="N26" s="4">
        <v>65</v>
      </c>
      <c r="O26" s="1">
        <f t="shared" si="0"/>
        <v>100</v>
      </c>
      <c r="Q26" s="32"/>
      <c r="R26" s="23" t="s">
        <v>1271</v>
      </c>
    </row>
    <row r="27" spans="1:18" s="1" customFormat="1">
      <c r="A27" s="1">
        <v>26</v>
      </c>
      <c r="B27" s="1" t="s">
        <v>533</v>
      </c>
      <c r="C27" s="1" t="s">
        <v>530</v>
      </c>
      <c r="D27" s="44" t="s">
        <v>1035</v>
      </c>
      <c r="E27" s="44" t="s">
        <v>781</v>
      </c>
      <c r="F27" s="78">
        <v>41350</v>
      </c>
      <c r="G27" s="1" t="s">
        <v>683</v>
      </c>
      <c r="H27" s="1" t="s">
        <v>683</v>
      </c>
      <c r="I27" s="4">
        <v>0</v>
      </c>
      <c r="J27" s="4">
        <v>0</v>
      </c>
      <c r="K27" s="4">
        <v>35</v>
      </c>
      <c r="L27" s="4">
        <v>0</v>
      </c>
      <c r="M27" s="4">
        <v>0</v>
      </c>
      <c r="N27" s="4">
        <v>65</v>
      </c>
      <c r="O27" s="1">
        <f t="shared" si="0"/>
        <v>100</v>
      </c>
      <c r="Q27" s="32"/>
      <c r="R27" s="23" t="s">
        <v>1271</v>
      </c>
    </row>
    <row r="28" spans="1:18" s="1" customFormat="1">
      <c r="A28" s="1">
        <v>27</v>
      </c>
      <c r="B28" s="1" t="s">
        <v>533</v>
      </c>
      <c r="C28" s="1" t="s">
        <v>530</v>
      </c>
      <c r="D28" s="44" t="s">
        <v>1035</v>
      </c>
      <c r="E28" s="44" t="s">
        <v>781</v>
      </c>
      <c r="F28" s="78">
        <v>41350</v>
      </c>
      <c r="G28" s="1" t="s">
        <v>684</v>
      </c>
      <c r="H28" s="1" t="s">
        <v>684</v>
      </c>
      <c r="I28" s="4">
        <v>0</v>
      </c>
      <c r="J28" s="4">
        <v>15</v>
      </c>
      <c r="K28" s="4">
        <v>35</v>
      </c>
      <c r="L28" s="4">
        <v>0</v>
      </c>
      <c r="M28" s="4">
        <v>0</v>
      </c>
      <c r="N28" s="4">
        <v>50</v>
      </c>
      <c r="O28" s="1">
        <f t="shared" si="0"/>
        <v>100</v>
      </c>
      <c r="Q28" s="32"/>
      <c r="R28" s="23" t="s">
        <v>1271</v>
      </c>
    </row>
    <row r="29" spans="1:18" s="1" customFormat="1">
      <c r="A29" s="1">
        <v>28</v>
      </c>
      <c r="B29" s="1" t="s">
        <v>533</v>
      </c>
      <c r="C29" s="1" t="s">
        <v>530</v>
      </c>
      <c r="D29" s="44" t="s">
        <v>1035</v>
      </c>
      <c r="E29" s="44" t="s">
        <v>781</v>
      </c>
      <c r="F29" s="78">
        <v>41350</v>
      </c>
      <c r="G29" s="1" t="s">
        <v>685</v>
      </c>
      <c r="H29" s="1" t="s">
        <v>685</v>
      </c>
      <c r="I29" s="4">
        <v>0</v>
      </c>
      <c r="J29" s="4">
        <v>30</v>
      </c>
      <c r="K29" s="4">
        <v>10</v>
      </c>
      <c r="L29" s="4">
        <v>0</v>
      </c>
      <c r="M29" s="4">
        <v>0</v>
      </c>
      <c r="N29" s="4">
        <v>60</v>
      </c>
      <c r="O29" s="1">
        <f t="shared" si="0"/>
        <v>100</v>
      </c>
      <c r="R29" s="23" t="s">
        <v>1271</v>
      </c>
    </row>
    <row r="30" spans="1:18" s="1" customFormat="1">
      <c r="A30" s="1">
        <v>29</v>
      </c>
      <c r="B30" s="1" t="s">
        <v>533</v>
      </c>
      <c r="C30" s="1" t="s">
        <v>530</v>
      </c>
      <c r="D30" s="44" t="s">
        <v>1035</v>
      </c>
      <c r="E30" s="44" t="s">
        <v>781</v>
      </c>
      <c r="F30" s="78">
        <v>41350</v>
      </c>
      <c r="G30" s="1" t="s">
        <v>686</v>
      </c>
      <c r="H30" s="1" t="s">
        <v>686</v>
      </c>
      <c r="I30" s="4">
        <v>0</v>
      </c>
      <c r="J30" s="4">
        <v>50</v>
      </c>
      <c r="K30" s="4">
        <v>15</v>
      </c>
      <c r="L30" s="4">
        <v>0</v>
      </c>
      <c r="M30" s="4">
        <v>5</v>
      </c>
      <c r="N30" s="4">
        <v>30</v>
      </c>
      <c r="O30" s="1">
        <f t="shared" si="0"/>
        <v>100</v>
      </c>
      <c r="Q30" s="32"/>
      <c r="R30" s="23" t="s">
        <v>1271</v>
      </c>
    </row>
    <row r="31" spans="1:18" s="1" customFormat="1">
      <c r="A31" s="1">
        <v>30</v>
      </c>
      <c r="B31" s="1" t="s">
        <v>533</v>
      </c>
      <c r="C31" s="1" t="s">
        <v>530</v>
      </c>
      <c r="D31" s="44" t="s">
        <v>1035</v>
      </c>
      <c r="E31" s="44" t="s">
        <v>781</v>
      </c>
      <c r="F31" s="78">
        <v>41350</v>
      </c>
      <c r="G31" s="1" t="s">
        <v>687</v>
      </c>
      <c r="H31" s="1" t="s">
        <v>687</v>
      </c>
      <c r="I31" s="4">
        <v>5</v>
      </c>
      <c r="J31" s="4">
        <v>25</v>
      </c>
      <c r="K31" s="4">
        <v>20</v>
      </c>
      <c r="L31" s="4">
        <v>0</v>
      </c>
      <c r="M31" s="4">
        <v>0</v>
      </c>
      <c r="N31" s="4">
        <v>50</v>
      </c>
      <c r="O31" s="1">
        <f t="shared" si="0"/>
        <v>100</v>
      </c>
      <c r="Q31" s="32"/>
      <c r="R31" s="23" t="s">
        <v>1271</v>
      </c>
    </row>
    <row r="32" spans="1:18" s="1" customFormat="1">
      <c r="A32" s="1">
        <v>31</v>
      </c>
      <c r="B32" s="1" t="s">
        <v>533</v>
      </c>
      <c r="C32" s="1" t="s">
        <v>530</v>
      </c>
      <c r="D32" s="44" t="s">
        <v>1035</v>
      </c>
      <c r="E32" s="44" t="s">
        <v>781</v>
      </c>
      <c r="F32" s="78">
        <v>41350</v>
      </c>
      <c r="G32" s="1" t="s">
        <v>688</v>
      </c>
      <c r="H32" s="1" t="s">
        <v>688</v>
      </c>
      <c r="I32" s="4">
        <v>0</v>
      </c>
      <c r="J32" s="4">
        <v>15</v>
      </c>
      <c r="K32" s="4">
        <v>45</v>
      </c>
      <c r="L32" s="4">
        <v>0</v>
      </c>
      <c r="M32" s="4">
        <v>0</v>
      </c>
      <c r="N32" s="4">
        <v>40</v>
      </c>
      <c r="O32" s="1">
        <f t="shared" si="0"/>
        <v>100</v>
      </c>
      <c r="Q32" s="32"/>
      <c r="R32" s="23" t="s">
        <v>1271</v>
      </c>
    </row>
    <row r="33" spans="1:18" s="1" customFormat="1">
      <c r="A33" s="1">
        <v>32</v>
      </c>
      <c r="B33" s="1" t="s">
        <v>533</v>
      </c>
      <c r="C33" s="1" t="s">
        <v>530</v>
      </c>
      <c r="D33" s="44" t="s">
        <v>1035</v>
      </c>
      <c r="E33" s="44" t="s">
        <v>781</v>
      </c>
      <c r="F33" s="78">
        <v>41350</v>
      </c>
      <c r="G33" s="1" t="s">
        <v>689</v>
      </c>
      <c r="H33" s="1" t="s">
        <v>689</v>
      </c>
      <c r="I33" s="4">
        <v>0</v>
      </c>
      <c r="J33" s="4">
        <v>30</v>
      </c>
      <c r="K33" s="4">
        <v>10</v>
      </c>
      <c r="L33" s="4">
        <v>0</v>
      </c>
      <c r="M33" s="4">
        <v>0</v>
      </c>
      <c r="N33" s="4">
        <v>60</v>
      </c>
      <c r="O33" s="1">
        <f t="shared" si="0"/>
        <v>100</v>
      </c>
      <c r="Q33" s="32"/>
      <c r="R33" s="23" t="s">
        <v>1271</v>
      </c>
    </row>
    <row r="34" spans="1:18" s="1" customFormat="1">
      <c r="A34" s="1">
        <v>33</v>
      </c>
      <c r="B34" s="1" t="s">
        <v>533</v>
      </c>
      <c r="C34" s="1" t="s">
        <v>530</v>
      </c>
      <c r="D34" s="44" t="s">
        <v>1035</v>
      </c>
      <c r="E34" s="44" t="s">
        <v>781</v>
      </c>
      <c r="F34" s="78">
        <v>41350</v>
      </c>
      <c r="G34" s="1" t="s">
        <v>690</v>
      </c>
      <c r="H34" s="1" t="s">
        <v>690</v>
      </c>
      <c r="I34" s="4">
        <v>5</v>
      </c>
      <c r="J34" s="4">
        <v>10</v>
      </c>
      <c r="K34" s="4">
        <v>30</v>
      </c>
      <c r="L34" s="4">
        <v>0</v>
      </c>
      <c r="M34" s="4">
        <v>0</v>
      </c>
      <c r="N34" s="4">
        <v>55</v>
      </c>
      <c r="O34" s="1">
        <f t="shared" si="0"/>
        <v>100</v>
      </c>
      <c r="Q34" s="32"/>
      <c r="R34" s="23" t="s">
        <v>1271</v>
      </c>
    </row>
    <row r="35" spans="1:18" s="1" customFormat="1">
      <c r="A35" s="1">
        <v>34</v>
      </c>
      <c r="B35" s="1" t="s">
        <v>533</v>
      </c>
      <c r="C35" s="1" t="s">
        <v>530</v>
      </c>
      <c r="D35" s="44" t="s">
        <v>1035</v>
      </c>
      <c r="E35" s="44" t="s">
        <v>781</v>
      </c>
      <c r="F35" s="78">
        <v>41350</v>
      </c>
      <c r="G35" s="1" t="s">
        <v>691</v>
      </c>
      <c r="H35" s="1" t="s">
        <v>691</v>
      </c>
      <c r="I35" s="4">
        <v>0</v>
      </c>
      <c r="J35" s="4">
        <v>35</v>
      </c>
      <c r="K35" s="4">
        <v>5</v>
      </c>
      <c r="L35" s="4">
        <v>0</v>
      </c>
      <c r="M35" s="4">
        <v>0</v>
      </c>
      <c r="N35" s="4">
        <v>60</v>
      </c>
      <c r="O35" s="1">
        <f t="shared" si="0"/>
        <v>100</v>
      </c>
      <c r="Q35" s="32"/>
      <c r="R35" s="23" t="s">
        <v>1271</v>
      </c>
    </row>
    <row r="36" spans="1:18" s="1" customFormat="1">
      <c r="A36" s="1">
        <v>35</v>
      </c>
      <c r="B36" s="1" t="s">
        <v>533</v>
      </c>
      <c r="C36" s="1" t="s">
        <v>530</v>
      </c>
      <c r="D36" s="44" t="s">
        <v>1035</v>
      </c>
      <c r="E36" s="44" t="s">
        <v>781</v>
      </c>
      <c r="F36" s="78">
        <v>41350</v>
      </c>
      <c r="G36" s="1" t="s">
        <v>692</v>
      </c>
      <c r="H36" s="1" t="s">
        <v>692</v>
      </c>
      <c r="I36" s="4">
        <v>0</v>
      </c>
      <c r="J36" s="4">
        <v>0</v>
      </c>
      <c r="K36" s="4">
        <v>20</v>
      </c>
      <c r="L36" s="4">
        <v>0</v>
      </c>
      <c r="M36" s="4">
        <v>0</v>
      </c>
      <c r="N36" s="4">
        <v>80</v>
      </c>
      <c r="O36" s="1">
        <f t="shared" si="0"/>
        <v>100</v>
      </c>
      <c r="Q36" s="32"/>
      <c r="R36" s="23" t="s">
        <v>1271</v>
      </c>
    </row>
    <row r="37" spans="1:18">
      <c r="A37" s="1">
        <v>36</v>
      </c>
      <c r="B37" s="1" t="s">
        <v>533</v>
      </c>
      <c r="C37" s="1" t="s">
        <v>530</v>
      </c>
      <c r="D37" s="44" t="s">
        <v>1035</v>
      </c>
      <c r="E37" s="44" t="s">
        <v>781</v>
      </c>
      <c r="F37" s="78">
        <v>41350</v>
      </c>
      <c r="G37" s="1" t="s">
        <v>693</v>
      </c>
      <c r="H37" s="1" t="s">
        <v>693</v>
      </c>
      <c r="I37" s="4">
        <v>0</v>
      </c>
      <c r="J37" s="4">
        <v>0</v>
      </c>
      <c r="K37" s="4">
        <v>25</v>
      </c>
      <c r="L37" s="4">
        <v>0</v>
      </c>
      <c r="M37" s="4">
        <v>0</v>
      </c>
      <c r="N37" s="4">
        <v>75</v>
      </c>
      <c r="O37" s="1">
        <f t="shared" si="0"/>
        <v>100</v>
      </c>
      <c r="P37" s="1"/>
      <c r="Q37" s="33"/>
      <c r="R37" s="23" t="s">
        <v>1271</v>
      </c>
    </row>
    <row r="38" spans="1:18">
      <c r="A38" s="1">
        <v>37</v>
      </c>
      <c r="B38" s="1" t="s">
        <v>533</v>
      </c>
      <c r="C38" s="1" t="s">
        <v>530</v>
      </c>
      <c r="D38" s="44" t="s">
        <v>1035</v>
      </c>
      <c r="E38" s="44" t="s">
        <v>781</v>
      </c>
      <c r="F38" s="78">
        <v>41350</v>
      </c>
      <c r="G38" s="1" t="s">
        <v>694</v>
      </c>
      <c r="H38" s="1" t="s">
        <v>694</v>
      </c>
      <c r="I38" s="4">
        <v>0</v>
      </c>
      <c r="J38" s="4">
        <v>55</v>
      </c>
      <c r="K38" s="4">
        <v>40</v>
      </c>
      <c r="L38" s="4">
        <v>0</v>
      </c>
      <c r="M38" s="4">
        <v>0</v>
      </c>
      <c r="N38" s="4">
        <v>5</v>
      </c>
      <c r="O38" s="1">
        <f t="shared" si="0"/>
        <v>100</v>
      </c>
      <c r="P38" s="1"/>
      <c r="Q38" s="1"/>
      <c r="R38" s="23" t="s">
        <v>1271</v>
      </c>
    </row>
    <row r="39" spans="1:18">
      <c r="A39" s="1">
        <v>38</v>
      </c>
      <c r="B39" s="1" t="s">
        <v>533</v>
      </c>
      <c r="C39" s="1" t="s">
        <v>530</v>
      </c>
      <c r="D39" s="44" t="s">
        <v>1035</v>
      </c>
      <c r="E39" s="44" t="s">
        <v>781</v>
      </c>
      <c r="F39" s="78">
        <v>41350</v>
      </c>
      <c r="G39" s="1" t="s">
        <v>695</v>
      </c>
      <c r="H39" s="1" t="s">
        <v>695</v>
      </c>
      <c r="I39" s="4">
        <v>0</v>
      </c>
      <c r="J39" s="4">
        <v>40</v>
      </c>
      <c r="K39" s="4">
        <v>55</v>
      </c>
      <c r="L39" s="4">
        <v>0</v>
      </c>
      <c r="M39" s="4">
        <v>0</v>
      </c>
      <c r="N39" s="4">
        <v>5</v>
      </c>
      <c r="O39" s="1">
        <f t="shared" si="0"/>
        <v>100</v>
      </c>
      <c r="P39" s="1"/>
      <c r="Q39" s="33"/>
      <c r="R39" s="23" t="s">
        <v>1271</v>
      </c>
    </row>
    <row r="40" spans="1:18">
      <c r="A40" s="1">
        <v>39</v>
      </c>
      <c r="B40" s="1" t="s">
        <v>533</v>
      </c>
      <c r="C40" s="1" t="s">
        <v>530</v>
      </c>
      <c r="D40" s="44" t="s">
        <v>1035</v>
      </c>
      <c r="E40" s="44" t="s">
        <v>781</v>
      </c>
      <c r="F40" s="78">
        <v>41350</v>
      </c>
      <c r="G40" s="1" t="s">
        <v>696</v>
      </c>
      <c r="H40" s="1" t="s">
        <v>696</v>
      </c>
      <c r="I40" s="4">
        <v>0</v>
      </c>
      <c r="J40" s="4">
        <v>0</v>
      </c>
      <c r="K40" s="4">
        <v>30</v>
      </c>
      <c r="L40" s="4">
        <v>0</v>
      </c>
      <c r="M40" s="4">
        <v>0</v>
      </c>
      <c r="N40" s="4">
        <v>70</v>
      </c>
      <c r="O40" s="1">
        <f t="shared" si="0"/>
        <v>100</v>
      </c>
      <c r="P40" s="1">
        <v>1</v>
      </c>
      <c r="Q40" s="33" t="s">
        <v>212</v>
      </c>
      <c r="R40" s="23" t="s">
        <v>1271</v>
      </c>
    </row>
    <row r="41" spans="1:18">
      <c r="A41" s="1">
        <v>40</v>
      </c>
      <c r="B41" s="1" t="s">
        <v>533</v>
      </c>
      <c r="C41" s="1" t="s">
        <v>530</v>
      </c>
      <c r="D41" s="44" t="s">
        <v>1035</v>
      </c>
      <c r="E41" s="44" t="s">
        <v>781</v>
      </c>
      <c r="F41" s="78">
        <v>41350</v>
      </c>
      <c r="G41" s="1" t="s">
        <v>697</v>
      </c>
      <c r="H41" s="1" t="s">
        <v>697</v>
      </c>
      <c r="I41" s="4">
        <v>0</v>
      </c>
      <c r="J41" s="4">
        <v>0</v>
      </c>
      <c r="K41" s="4">
        <v>40</v>
      </c>
      <c r="L41" s="4">
        <v>0</v>
      </c>
      <c r="M41" s="4">
        <v>0</v>
      </c>
      <c r="N41" s="4">
        <v>60</v>
      </c>
      <c r="O41" s="1">
        <f t="shared" si="0"/>
        <v>100</v>
      </c>
      <c r="P41" s="1"/>
      <c r="Q41" s="33"/>
      <c r="R41" s="23" t="s">
        <v>1271</v>
      </c>
    </row>
    <row r="42" spans="1:18">
      <c r="A42" s="1">
        <v>41</v>
      </c>
      <c r="B42" s="1" t="s">
        <v>533</v>
      </c>
      <c r="C42" s="1" t="s">
        <v>530</v>
      </c>
      <c r="D42" s="44" t="s">
        <v>1035</v>
      </c>
      <c r="E42" s="44" t="s">
        <v>781</v>
      </c>
      <c r="F42" s="78">
        <v>41350</v>
      </c>
      <c r="G42" s="1" t="s">
        <v>698</v>
      </c>
      <c r="H42" s="1" t="s">
        <v>698</v>
      </c>
      <c r="I42" s="4">
        <v>10</v>
      </c>
      <c r="J42" s="4">
        <v>5</v>
      </c>
      <c r="K42" s="4">
        <v>50</v>
      </c>
      <c r="L42" s="4">
        <v>0</v>
      </c>
      <c r="M42" s="4">
        <v>0</v>
      </c>
      <c r="N42" s="4">
        <v>35</v>
      </c>
      <c r="O42" s="1">
        <f t="shared" si="0"/>
        <v>100</v>
      </c>
      <c r="P42" s="1"/>
      <c r="Q42" s="33"/>
      <c r="R42" s="23" t="s">
        <v>1271</v>
      </c>
    </row>
    <row r="43" spans="1:18">
      <c r="A43" s="1">
        <v>42</v>
      </c>
      <c r="B43" s="1" t="s">
        <v>533</v>
      </c>
      <c r="C43" s="1" t="s">
        <v>530</v>
      </c>
      <c r="D43" s="44" t="s">
        <v>1035</v>
      </c>
      <c r="E43" s="44" t="s">
        <v>781</v>
      </c>
      <c r="F43" s="78">
        <v>41350</v>
      </c>
      <c r="G43" s="1" t="s">
        <v>699</v>
      </c>
      <c r="H43" s="1" t="s">
        <v>699</v>
      </c>
      <c r="I43" s="4">
        <v>0</v>
      </c>
      <c r="J43" s="4">
        <v>55</v>
      </c>
      <c r="K43" s="4">
        <v>25</v>
      </c>
      <c r="L43" s="4">
        <v>0</v>
      </c>
      <c r="M43" s="4">
        <v>0</v>
      </c>
      <c r="N43" s="4">
        <v>20</v>
      </c>
      <c r="O43" s="1">
        <f t="shared" si="0"/>
        <v>100</v>
      </c>
      <c r="P43" s="1"/>
      <c r="Q43" s="33"/>
      <c r="R43" s="23" t="s">
        <v>1271</v>
      </c>
    </row>
    <row r="44" spans="1:18">
      <c r="A44" s="1">
        <v>43</v>
      </c>
      <c r="B44" s="1" t="s">
        <v>533</v>
      </c>
      <c r="C44" s="1" t="s">
        <v>530</v>
      </c>
      <c r="D44" s="44" t="s">
        <v>1035</v>
      </c>
      <c r="E44" s="44" t="s">
        <v>781</v>
      </c>
      <c r="F44" s="78">
        <v>41350</v>
      </c>
      <c r="G44" s="1" t="s">
        <v>700</v>
      </c>
      <c r="H44" s="1" t="s">
        <v>700</v>
      </c>
      <c r="I44" s="4">
        <v>0</v>
      </c>
      <c r="J44" s="4">
        <v>10</v>
      </c>
      <c r="K44" s="4">
        <v>50</v>
      </c>
      <c r="L44" s="4">
        <v>0</v>
      </c>
      <c r="M44" s="4">
        <v>0</v>
      </c>
      <c r="N44" s="4">
        <v>40</v>
      </c>
      <c r="O44" s="1">
        <f t="shared" si="0"/>
        <v>100</v>
      </c>
      <c r="P44" s="1">
        <v>2</v>
      </c>
      <c r="Q44" s="33" t="s">
        <v>505</v>
      </c>
      <c r="R44" s="23" t="s">
        <v>1271</v>
      </c>
    </row>
    <row r="45" spans="1:18">
      <c r="A45" s="1">
        <v>44</v>
      </c>
      <c r="B45" s="1" t="s">
        <v>533</v>
      </c>
      <c r="C45" s="1" t="s">
        <v>530</v>
      </c>
      <c r="D45" s="44" t="s">
        <v>1035</v>
      </c>
      <c r="E45" s="44" t="s">
        <v>781</v>
      </c>
      <c r="F45" s="78">
        <v>41350</v>
      </c>
      <c r="G45" s="1" t="s">
        <v>701</v>
      </c>
      <c r="H45" s="1" t="s">
        <v>701</v>
      </c>
      <c r="I45" s="4">
        <v>0</v>
      </c>
      <c r="J45" s="4">
        <v>15</v>
      </c>
      <c r="K45" s="4">
        <v>55</v>
      </c>
      <c r="L45" s="4">
        <v>0</v>
      </c>
      <c r="M45" s="4">
        <v>0</v>
      </c>
      <c r="N45" s="4">
        <v>30</v>
      </c>
      <c r="O45" s="1">
        <f t="shared" si="0"/>
        <v>100</v>
      </c>
      <c r="P45" s="1"/>
      <c r="Q45" s="33"/>
      <c r="R45" s="23" t="s">
        <v>1271</v>
      </c>
    </row>
    <row r="46" spans="1:18">
      <c r="A46" s="1">
        <v>45</v>
      </c>
      <c r="B46" s="1" t="s">
        <v>533</v>
      </c>
      <c r="C46" s="1" t="s">
        <v>530</v>
      </c>
      <c r="D46" s="44" t="s">
        <v>1035</v>
      </c>
      <c r="E46" s="44" t="s">
        <v>781</v>
      </c>
      <c r="F46" s="78">
        <v>41350</v>
      </c>
      <c r="G46" s="1" t="s">
        <v>702</v>
      </c>
      <c r="H46" s="1" t="s">
        <v>702</v>
      </c>
      <c r="I46" s="4">
        <v>0</v>
      </c>
      <c r="J46" s="4">
        <v>60</v>
      </c>
      <c r="K46" s="4">
        <v>35</v>
      </c>
      <c r="L46" s="4">
        <v>0</v>
      </c>
      <c r="M46" s="4">
        <v>0</v>
      </c>
      <c r="N46" s="4">
        <v>5</v>
      </c>
      <c r="O46" s="1">
        <f t="shared" si="0"/>
        <v>100</v>
      </c>
      <c r="P46" s="1"/>
      <c r="Q46" s="33"/>
      <c r="R46" s="23" t="s">
        <v>1271</v>
      </c>
    </row>
    <row r="47" spans="1:18">
      <c r="A47" s="1">
        <v>46</v>
      </c>
      <c r="B47" s="1" t="s">
        <v>533</v>
      </c>
      <c r="C47" s="1" t="s">
        <v>530</v>
      </c>
      <c r="D47" s="44" t="s">
        <v>1035</v>
      </c>
      <c r="E47" s="44" t="s">
        <v>781</v>
      </c>
      <c r="F47" s="78">
        <v>41350</v>
      </c>
      <c r="G47" s="1" t="s">
        <v>703</v>
      </c>
      <c r="H47" s="1" t="s">
        <v>703</v>
      </c>
      <c r="I47" s="4">
        <v>15</v>
      </c>
      <c r="J47" s="4">
        <v>30</v>
      </c>
      <c r="K47" s="4">
        <v>45</v>
      </c>
      <c r="L47" s="4">
        <v>0</v>
      </c>
      <c r="M47" s="4">
        <v>0</v>
      </c>
      <c r="N47" s="4">
        <v>10</v>
      </c>
      <c r="O47" s="1">
        <f t="shared" si="0"/>
        <v>100</v>
      </c>
      <c r="P47" s="1"/>
      <c r="Q47" s="33"/>
      <c r="R47" s="23" t="s">
        <v>1271</v>
      </c>
    </row>
    <row r="48" spans="1:18">
      <c r="A48" s="1">
        <v>47</v>
      </c>
      <c r="B48" s="1" t="s">
        <v>533</v>
      </c>
      <c r="C48" s="1" t="s">
        <v>530</v>
      </c>
      <c r="D48" s="44" t="s">
        <v>1035</v>
      </c>
      <c r="E48" s="44" t="s">
        <v>781</v>
      </c>
      <c r="F48" s="78">
        <v>41350</v>
      </c>
      <c r="G48" s="1" t="s">
        <v>704</v>
      </c>
      <c r="H48" s="1" t="s">
        <v>704</v>
      </c>
      <c r="I48" s="4">
        <v>0</v>
      </c>
      <c r="J48" s="4">
        <v>20</v>
      </c>
      <c r="K48" s="4">
        <v>50</v>
      </c>
      <c r="L48" s="4">
        <v>0</v>
      </c>
      <c r="M48" s="4">
        <v>0</v>
      </c>
      <c r="N48" s="4">
        <v>30</v>
      </c>
      <c r="O48" s="1">
        <f t="shared" si="0"/>
        <v>100</v>
      </c>
      <c r="P48" s="1"/>
      <c r="Q48" s="33"/>
      <c r="R48" s="23" t="s">
        <v>1271</v>
      </c>
    </row>
    <row r="49" spans="1:18">
      <c r="A49" s="1">
        <v>48</v>
      </c>
      <c r="B49" s="1" t="s">
        <v>533</v>
      </c>
      <c r="C49" s="1" t="s">
        <v>530</v>
      </c>
      <c r="D49" s="44" t="s">
        <v>1035</v>
      </c>
      <c r="E49" s="44" t="s">
        <v>781</v>
      </c>
      <c r="F49" s="78">
        <v>41350</v>
      </c>
      <c r="G49" s="1" t="s">
        <v>705</v>
      </c>
      <c r="H49" s="1" t="s">
        <v>705</v>
      </c>
      <c r="I49" s="4">
        <v>0</v>
      </c>
      <c r="J49" s="4">
        <v>10</v>
      </c>
      <c r="K49" s="4">
        <v>55</v>
      </c>
      <c r="L49" s="4">
        <v>0</v>
      </c>
      <c r="M49" s="4">
        <v>0</v>
      </c>
      <c r="N49" s="4">
        <v>35</v>
      </c>
      <c r="O49" s="1">
        <f t="shared" si="0"/>
        <v>100</v>
      </c>
      <c r="P49" s="1"/>
      <c r="Q49" s="33"/>
      <c r="R49" s="23" t="s">
        <v>1271</v>
      </c>
    </row>
    <row r="50" spans="1:18">
      <c r="A50" s="1">
        <v>49</v>
      </c>
      <c r="B50" s="1" t="s">
        <v>533</v>
      </c>
      <c r="C50" s="1" t="s">
        <v>530</v>
      </c>
      <c r="D50" s="44" t="s">
        <v>1035</v>
      </c>
      <c r="E50" s="44" t="s">
        <v>781</v>
      </c>
      <c r="F50" s="78">
        <v>41350</v>
      </c>
      <c r="G50" s="1" t="s">
        <v>706</v>
      </c>
      <c r="H50" s="1" t="s">
        <v>706</v>
      </c>
      <c r="I50" s="4">
        <v>0</v>
      </c>
      <c r="J50" s="4">
        <v>55</v>
      </c>
      <c r="K50" s="4">
        <v>40</v>
      </c>
      <c r="L50" s="4">
        <v>0</v>
      </c>
      <c r="M50" s="4">
        <v>0</v>
      </c>
      <c r="N50" s="4">
        <v>5</v>
      </c>
      <c r="O50" s="1">
        <f t="shared" si="0"/>
        <v>100</v>
      </c>
      <c r="P50" s="1"/>
      <c r="Q50" s="33"/>
      <c r="R50" s="23" t="s">
        <v>1271</v>
      </c>
    </row>
    <row r="51" spans="1:18">
      <c r="A51" s="1">
        <v>50</v>
      </c>
      <c r="B51" s="1" t="s">
        <v>533</v>
      </c>
      <c r="C51" s="1" t="s">
        <v>530</v>
      </c>
      <c r="D51" s="44" t="s">
        <v>1035</v>
      </c>
      <c r="E51" s="44" t="s">
        <v>781</v>
      </c>
      <c r="F51" s="78">
        <v>41350</v>
      </c>
      <c r="G51" s="1" t="s">
        <v>707</v>
      </c>
      <c r="H51" s="1" t="s">
        <v>707</v>
      </c>
      <c r="I51" s="4">
        <v>10</v>
      </c>
      <c r="J51" s="4">
        <v>40</v>
      </c>
      <c r="K51" s="4">
        <v>25</v>
      </c>
      <c r="L51" s="4">
        <v>0</v>
      </c>
      <c r="M51" s="4">
        <v>0</v>
      </c>
      <c r="N51" s="4">
        <v>25</v>
      </c>
      <c r="O51" s="1">
        <f t="shared" si="0"/>
        <v>100</v>
      </c>
      <c r="P51" s="1"/>
      <c r="Q51" s="33"/>
      <c r="R51" s="23" t="s">
        <v>1271</v>
      </c>
    </row>
    <row r="52" spans="1:18">
      <c r="A52" s="1">
        <v>51</v>
      </c>
      <c r="B52" s="1" t="s">
        <v>533</v>
      </c>
      <c r="C52" s="1" t="s">
        <v>530</v>
      </c>
      <c r="D52" s="44" t="s">
        <v>1035</v>
      </c>
      <c r="E52" s="44" t="s">
        <v>781</v>
      </c>
      <c r="F52" s="78">
        <v>41350</v>
      </c>
      <c r="G52" s="1" t="s">
        <v>708</v>
      </c>
      <c r="H52" s="1" t="s">
        <v>708</v>
      </c>
      <c r="I52" s="4">
        <v>0</v>
      </c>
      <c r="J52" s="4">
        <v>25</v>
      </c>
      <c r="K52" s="4">
        <v>45</v>
      </c>
      <c r="L52" s="4">
        <v>0</v>
      </c>
      <c r="M52" s="4">
        <v>0</v>
      </c>
      <c r="N52" s="4">
        <v>30</v>
      </c>
      <c r="O52" s="1">
        <f t="shared" si="0"/>
        <v>100</v>
      </c>
      <c r="P52" s="1"/>
      <c r="Q52" s="33"/>
      <c r="R52" s="23" t="s">
        <v>1271</v>
      </c>
    </row>
    <row r="53" spans="1:18">
      <c r="A53" s="1">
        <v>52</v>
      </c>
      <c r="B53" s="1" t="s">
        <v>533</v>
      </c>
      <c r="C53" s="1" t="s">
        <v>530</v>
      </c>
      <c r="D53" s="44" t="s">
        <v>1035</v>
      </c>
      <c r="E53" s="44" t="s">
        <v>781</v>
      </c>
      <c r="F53" s="78">
        <v>41350</v>
      </c>
      <c r="G53" s="1" t="s">
        <v>709</v>
      </c>
      <c r="H53" s="1" t="s">
        <v>709</v>
      </c>
      <c r="I53" s="4">
        <v>0</v>
      </c>
      <c r="J53" s="4">
        <v>75</v>
      </c>
      <c r="K53" s="4">
        <v>25</v>
      </c>
      <c r="L53" s="4">
        <v>0</v>
      </c>
      <c r="M53" s="4">
        <v>0</v>
      </c>
      <c r="N53" s="4">
        <v>0</v>
      </c>
      <c r="O53" s="1">
        <f t="shared" si="0"/>
        <v>100</v>
      </c>
      <c r="P53" s="1"/>
      <c r="Q53" s="33"/>
      <c r="R53" s="23" t="s">
        <v>1271</v>
      </c>
    </row>
    <row r="54" spans="1:18">
      <c r="A54" s="1">
        <v>53</v>
      </c>
      <c r="B54" s="1" t="s">
        <v>533</v>
      </c>
      <c r="C54" s="1" t="s">
        <v>530</v>
      </c>
      <c r="D54" s="44" t="s">
        <v>1035</v>
      </c>
      <c r="E54" s="44" t="s">
        <v>781</v>
      </c>
      <c r="F54" s="78">
        <v>41350</v>
      </c>
      <c r="G54" s="1" t="s">
        <v>710</v>
      </c>
      <c r="H54" s="1" t="s">
        <v>710</v>
      </c>
      <c r="I54" s="4">
        <v>0</v>
      </c>
      <c r="J54" s="4">
        <v>25</v>
      </c>
      <c r="K54" s="4">
        <v>65</v>
      </c>
      <c r="L54" s="4">
        <v>0</v>
      </c>
      <c r="M54" s="4">
        <v>0</v>
      </c>
      <c r="N54" s="4">
        <v>10</v>
      </c>
      <c r="O54" s="1">
        <f t="shared" si="0"/>
        <v>100</v>
      </c>
      <c r="P54" s="1"/>
      <c r="Q54" s="33"/>
      <c r="R54" s="23" t="s">
        <v>1271</v>
      </c>
    </row>
    <row r="55" spans="1:18">
      <c r="A55" s="1">
        <v>54</v>
      </c>
      <c r="B55" s="1" t="s">
        <v>533</v>
      </c>
      <c r="C55" s="1" t="s">
        <v>530</v>
      </c>
      <c r="D55" s="44" t="s">
        <v>1035</v>
      </c>
      <c r="E55" s="44" t="s">
        <v>781</v>
      </c>
      <c r="F55" s="78">
        <v>41350</v>
      </c>
      <c r="G55" s="1" t="s">
        <v>711</v>
      </c>
      <c r="H55" s="1" t="s">
        <v>711</v>
      </c>
      <c r="I55" s="4">
        <v>0</v>
      </c>
      <c r="J55" s="4">
        <v>50</v>
      </c>
      <c r="K55" s="4">
        <v>40</v>
      </c>
      <c r="L55" s="4">
        <v>0</v>
      </c>
      <c r="M55" s="4">
        <v>0</v>
      </c>
      <c r="N55" s="4">
        <v>10</v>
      </c>
      <c r="O55" s="1">
        <f t="shared" si="0"/>
        <v>100</v>
      </c>
      <c r="P55" s="1"/>
      <c r="Q55" s="1"/>
      <c r="R55" s="23" t="s">
        <v>1271</v>
      </c>
    </row>
    <row r="56" spans="1:18">
      <c r="A56" s="1">
        <v>55</v>
      </c>
      <c r="B56" s="1" t="s">
        <v>533</v>
      </c>
      <c r="C56" s="1" t="s">
        <v>530</v>
      </c>
      <c r="D56" s="44" t="s">
        <v>1035</v>
      </c>
      <c r="E56" s="44" t="s">
        <v>781</v>
      </c>
      <c r="F56" s="78">
        <v>41350</v>
      </c>
      <c r="G56" s="1" t="s">
        <v>712</v>
      </c>
      <c r="H56" s="1" t="s">
        <v>712</v>
      </c>
      <c r="I56" s="4">
        <v>0</v>
      </c>
      <c r="J56" s="4">
        <v>25</v>
      </c>
      <c r="K56" s="4">
        <v>75</v>
      </c>
      <c r="L56" s="4">
        <v>0</v>
      </c>
      <c r="M56" s="4">
        <v>0</v>
      </c>
      <c r="N56" s="4">
        <v>0</v>
      </c>
      <c r="O56" s="1">
        <f t="shared" si="0"/>
        <v>100</v>
      </c>
      <c r="P56" s="1"/>
      <c r="Q56" s="1"/>
      <c r="R56" s="23" t="s">
        <v>1271</v>
      </c>
    </row>
    <row r="57" spans="1:18">
      <c r="A57" s="1">
        <v>56</v>
      </c>
      <c r="B57" s="1" t="s">
        <v>533</v>
      </c>
      <c r="C57" s="1" t="s">
        <v>530</v>
      </c>
      <c r="D57" s="44" t="s">
        <v>1035</v>
      </c>
      <c r="E57" s="44" t="s">
        <v>781</v>
      </c>
      <c r="F57" s="78">
        <v>41350</v>
      </c>
      <c r="G57" s="1" t="s">
        <v>713</v>
      </c>
      <c r="H57" s="1" t="s">
        <v>713</v>
      </c>
      <c r="I57" s="4">
        <v>0</v>
      </c>
      <c r="J57" s="4">
        <v>50</v>
      </c>
      <c r="K57" s="4">
        <v>35</v>
      </c>
      <c r="L57" s="4">
        <v>0</v>
      </c>
      <c r="M57" s="4">
        <v>0</v>
      </c>
      <c r="N57" s="4">
        <v>15</v>
      </c>
      <c r="O57" s="1">
        <f t="shared" si="0"/>
        <v>100</v>
      </c>
      <c r="P57" s="1"/>
      <c r="Q57" s="33"/>
      <c r="R57" s="23" t="s">
        <v>1271</v>
      </c>
    </row>
    <row r="58" spans="1:18">
      <c r="A58" s="1">
        <v>57</v>
      </c>
      <c r="B58" s="1" t="s">
        <v>533</v>
      </c>
      <c r="C58" s="1" t="s">
        <v>530</v>
      </c>
      <c r="D58" s="44" t="s">
        <v>1035</v>
      </c>
      <c r="E58" s="44" t="s">
        <v>781</v>
      </c>
      <c r="F58" s="78">
        <v>41350</v>
      </c>
      <c r="G58" s="1" t="s">
        <v>714</v>
      </c>
      <c r="H58" s="1" t="s">
        <v>714</v>
      </c>
      <c r="I58" s="4">
        <v>0</v>
      </c>
      <c r="J58" s="4">
        <v>80</v>
      </c>
      <c r="K58" s="4">
        <v>20</v>
      </c>
      <c r="L58" s="4">
        <v>0</v>
      </c>
      <c r="M58" s="4">
        <v>0</v>
      </c>
      <c r="N58" s="4">
        <v>0</v>
      </c>
      <c r="O58" s="1">
        <f t="shared" si="0"/>
        <v>100</v>
      </c>
      <c r="P58" s="1"/>
      <c r="Q58" s="1"/>
      <c r="R58" s="23" t="s">
        <v>1271</v>
      </c>
    </row>
    <row r="59" spans="1:18">
      <c r="A59" s="1">
        <v>58</v>
      </c>
      <c r="B59" s="1" t="s">
        <v>533</v>
      </c>
      <c r="C59" s="1" t="s">
        <v>530</v>
      </c>
      <c r="D59" s="44" t="s">
        <v>1035</v>
      </c>
      <c r="E59" s="44" t="s">
        <v>781</v>
      </c>
      <c r="F59" s="78">
        <v>41350</v>
      </c>
      <c r="G59" s="1" t="s">
        <v>715</v>
      </c>
      <c r="H59" s="1" t="s">
        <v>715</v>
      </c>
      <c r="I59" s="4">
        <v>0</v>
      </c>
      <c r="J59" s="4">
        <v>45</v>
      </c>
      <c r="K59" s="4">
        <v>35</v>
      </c>
      <c r="L59" s="4">
        <v>0</v>
      </c>
      <c r="M59" s="4">
        <v>0</v>
      </c>
      <c r="N59" s="4">
        <v>20</v>
      </c>
      <c r="O59" s="1">
        <f t="shared" si="0"/>
        <v>100</v>
      </c>
      <c r="P59" s="1">
        <v>1</v>
      </c>
      <c r="Q59" s="33" t="s">
        <v>572</v>
      </c>
      <c r="R59" s="23" t="s">
        <v>1271</v>
      </c>
    </row>
    <row r="60" spans="1:18">
      <c r="A60" s="1">
        <v>59</v>
      </c>
      <c r="B60" s="1" t="s">
        <v>533</v>
      </c>
      <c r="C60" s="1" t="s">
        <v>530</v>
      </c>
      <c r="D60" s="44" t="s">
        <v>1035</v>
      </c>
      <c r="E60" s="44" t="s">
        <v>781</v>
      </c>
      <c r="F60" s="78">
        <v>41350</v>
      </c>
      <c r="G60" s="1" t="s">
        <v>716</v>
      </c>
      <c r="H60" s="1" t="s">
        <v>716</v>
      </c>
      <c r="I60" s="4">
        <v>0</v>
      </c>
      <c r="J60" s="4">
        <v>70</v>
      </c>
      <c r="K60" s="4">
        <v>30</v>
      </c>
      <c r="L60" s="4">
        <v>0</v>
      </c>
      <c r="M60" s="4">
        <v>0</v>
      </c>
      <c r="N60" s="4">
        <v>0</v>
      </c>
      <c r="O60" s="1">
        <f t="shared" si="0"/>
        <v>100</v>
      </c>
      <c r="P60" s="1"/>
      <c r="Q60" s="33"/>
      <c r="R60" s="23" t="s">
        <v>1271</v>
      </c>
    </row>
    <row r="61" spans="1:18">
      <c r="A61" s="1">
        <v>60</v>
      </c>
      <c r="B61" s="1" t="s">
        <v>533</v>
      </c>
      <c r="C61" s="1" t="s">
        <v>530</v>
      </c>
      <c r="D61" s="44" t="s">
        <v>1035</v>
      </c>
      <c r="E61" s="44" t="s">
        <v>781</v>
      </c>
      <c r="F61" s="78">
        <v>41350</v>
      </c>
      <c r="G61" s="1" t="s">
        <v>717</v>
      </c>
      <c r="H61" s="1" t="s">
        <v>717</v>
      </c>
      <c r="I61" s="4">
        <v>0</v>
      </c>
      <c r="J61" s="4">
        <v>60</v>
      </c>
      <c r="K61" s="4">
        <v>30</v>
      </c>
      <c r="L61" s="4">
        <v>0</v>
      </c>
      <c r="M61" s="4">
        <v>0</v>
      </c>
      <c r="N61" s="4">
        <v>10</v>
      </c>
      <c r="O61" s="1">
        <f t="shared" si="0"/>
        <v>100</v>
      </c>
      <c r="P61" s="1">
        <v>1</v>
      </c>
      <c r="Q61" s="33" t="s">
        <v>572</v>
      </c>
      <c r="R61" s="23" t="s">
        <v>1271</v>
      </c>
    </row>
    <row r="62" spans="1:18">
      <c r="A62" s="1">
        <v>61</v>
      </c>
      <c r="B62" s="1" t="s">
        <v>533</v>
      </c>
      <c r="C62" s="1" t="s">
        <v>530</v>
      </c>
      <c r="D62" s="44" t="s">
        <v>1035</v>
      </c>
      <c r="E62" s="44" t="s">
        <v>781</v>
      </c>
      <c r="F62" s="78">
        <v>41350</v>
      </c>
      <c r="G62" s="1" t="s">
        <v>718</v>
      </c>
      <c r="H62" s="1" t="s">
        <v>718</v>
      </c>
      <c r="I62" s="4">
        <v>40</v>
      </c>
      <c r="J62" s="4">
        <v>0</v>
      </c>
      <c r="K62" s="4">
        <v>25</v>
      </c>
      <c r="L62" s="4">
        <v>0</v>
      </c>
      <c r="M62" s="4">
        <v>0</v>
      </c>
      <c r="N62" s="4">
        <v>35</v>
      </c>
      <c r="O62" s="1">
        <f t="shared" si="0"/>
        <v>100</v>
      </c>
      <c r="P62" s="1"/>
      <c r="Q62" s="33"/>
      <c r="R62" s="23" t="s">
        <v>1271</v>
      </c>
    </row>
    <row r="63" spans="1:18">
      <c r="A63" s="1">
        <v>62</v>
      </c>
      <c r="B63" s="1" t="s">
        <v>533</v>
      </c>
      <c r="C63" s="1" t="s">
        <v>530</v>
      </c>
      <c r="D63" s="44" t="s">
        <v>1035</v>
      </c>
      <c r="E63" s="44" t="s">
        <v>781</v>
      </c>
      <c r="F63" s="78">
        <v>41350</v>
      </c>
      <c r="G63" s="1" t="s">
        <v>719</v>
      </c>
      <c r="H63" s="1" t="s">
        <v>719</v>
      </c>
      <c r="I63" s="4">
        <v>5</v>
      </c>
      <c r="J63" s="4">
        <v>75</v>
      </c>
      <c r="K63" s="4">
        <v>15</v>
      </c>
      <c r="L63" s="4">
        <v>0</v>
      </c>
      <c r="M63" s="4">
        <v>0</v>
      </c>
      <c r="N63" s="4">
        <v>5</v>
      </c>
      <c r="O63" s="1">
        <f t="shared" si="0"/>
        <v>100</v>
      </c>
      <c r="P63" s="1"/>
      <c r="Q63" s="33"/>
      <c r="R63" s="23" t="s">
        <v>1271</v>
      </c>
    </row>
    <row r="64" spans="1:18">
      <c r="A64" s="1">
        <v>63</v>
      </c>
      <c r="B64" s="1" t="s">
        <v>533</v>
      </c>
      <c r="C64" s="1" t="s">
        <v>530</v>
      </c>
      <c r="D64" s="44" t="s">
        <v>1035</v>
      </c>
      <c r="E64" s="44" t="s">
        <v>781</v>
      </c>
      <c r="F64" s="78">
        <v>41350</v>
      </c>
      <c r="G64" s="1" t="s">
        <v>720</v>
      </c>
      <c r="H64" s="1" t="s">
        <v>720</v>
      </c>
      <c r="I64" s="4">
        <v>0</v>
      </c>
      <c r="J64" s="4">
        <v>35</v>
      </c>
      <c r="K64" s="4">
        <v>60</v>
      </c>
      <c r="L64" s="4">
        <v>0</v>
      </c>
      <c r="M64" s="4">
        <v>0</v>
      </c>
      <c r="N64" s="4">
        <v>5</v>
      </c>
      <c r="O64" s="1">
        <f t="shared" si="0"/>
        <v>100</v>
      </c>
      <c r="P64" s="1"/>
      <c r="Q64" s="33"/>
      <c r="R64" s="23" t="s">
        <v>1271</v>
      </c>
    </row>
    <row r="65" spans="1:18">
      <c r="A65" s="1">
        <v>64</v>
      </c>
      <c r="B65" s="1" t="s">
        <v>533</v>
      </c>
      <c r="C65" s="1" t="s">
        <v>530</v>
      </c>
      <c r="D65" s="44" t="s">
        <v>1035</v>
      </c>
      <c r="E65" s="44" t="s">
        <v>781</v>
      </c>
      <c r="F65" s="78">
        <v>41350</v>
      </c>
      <c r="G65" s="1" t="s">
        <v>721</v>
      </c>
      <c r="H65" s="1" t="s">
        <v>721</v>
      </c>
      <c r="I65" s="4">
        <v>0</v>
      </c>
      <c r="J65" s="4">
        <v>20</v>
      </c>
      <c r="K65" s="4">
        <v>15</v>
      </c>
      <c r="L65" s="4">
        <v>0</v>
      </c>
      <c r="M65" s="4">
        <v>0</v>
      </c>
      <c r="N65" s="4">
        <v>65</v>
      </c>
      <c r="O65" s="1">
        <f t="shared" si="0"/>
        <v>100</v>
      </c>
      <c r="P65" s="1"/>
      <c r="Q65" s="33"/>
      <c r="R65" s="23" t="s">
        <v>1271</v>
      </c>
    </row>
    <row r="66" spans="1:18">
      <c r="A66" s="1">
        <v>65</v>
      </c>
      <c r="B66" s="1" t="s">
        <v>533</v>
      </c>
      <c r="C66" s="1" t="s">
        <v>530</v>
      </c>
      <c r="D66" s="44" t="s">
        <v>1035</v>
      </c>
      <c r="E66" s="44" t="s">
        <v>781</v>
      </c>
      <c r="F66" s="78">
        <v>41350</v>
      </c>
      <c r="G66" s="1" t="s">
        <v>722</v>
      </c>
      <c r="H66" s="1" t="s">
        <v>722</v>
      </c>
      <c r="I66" s="4">
        <v>0</v>
      </c>
      <c r="J66" s="4">
        <v>0</v>
      </c>
      <c r="K66" s="4">
        <v>25</v>
      </c>
      <c r="L66" s="4">
        <v>0</v>
      </c>
      <c r="M66" s="4">
        <v>0</v>
      </c>
      <c r="N66" s="4">
        <v>75</v>
      </c>
      <c r="O66" s="1">
        <f t="shared" si="0"/>
        <v>100</v>
      </c>
      <c r="P66" s="1">
        <v>6</v>
      </c>
      <c r="Q66" s="33" t="s">
        <v>505</v>
      </c>
      <c r="R66" s="23" t="s">
        <v>1271</v>
      </c>
    </row>
    <row r="67" spans="1:18">
      <c r="A67" s="1">
        <v>66</v>
      </c>
      <c r="B67" s="1" t="s">
        <v>533</v>
      </c>
      <c r="C67" s="1" t="s">
        <v>530</v>
      </c>
      <c r="D67" s="44" t="s">
        <v>1035</v>
      </c>
      <c r="E67" s="44" t="s">
        <v>781</v>
      </c>
      <c r="F67" s="78">
        <v>41350</v>
      </c>
      <c r="G67" s="1" t="s">
        <v>723</v>
      </c>
      <c r="H67" s="1" t="s">
        <v>723</v>
      </c>
      <c r="I67" s="4">
        <v>0</v>
      </c>
      <c r="J67" s="4">
        <v>65</v>
      </c>
      <c r="K67" s="4">
        <v>30</v>
      </c>
      <c r="L67" s="4">
        <v>0</v>
      </c>
      <c r="M67" s="4">
        <v>0</v>
      </c>
      <c r="N67" s="4">
        <v>5</v>
      </c>
      <c r="O67" s="1">
        <f t="shared" si="0"/>
        <v>100</v>
      </c>
      <c r="P67" s="1"/>
      <c r="Q67" s="1"/>
      <c r="R67" s="23" t="s">
        <v>1271</v>
      </c>
    </row>
    <row r="68" spans="1:18">
      <c r="A68" s="1">
        <v>67</v>
      </c>
      <c r="B68" s="1" t="s">
        <v>533</v>
      </c>
      <c r="C68" s="1" t="s">
        <v>530</v>
      </c>
      <c r="D68" s="44" t="s">
        <v>1035</v>
      </c>
      <c r="E68" s="44" t="s">
        <v>781</v>
      </c>
      <c r="F68" s="78">
        <v>41350</v>
      </c>
      <c r="G68" s="1" t="s">
        <v>724</v>
      </c>
      <c r="H68" s="1" t="s">
        <v>724</v>
      </c>
      <c r="I68" s="4">
        <v>0</v>
      </c>
      <c r="J68" s="4">
        <v>50</v>
      </c>
      <c r="K68" s="4">
        <v>25</v>
      </c>
      <c r="L68" s="4">
        <v>0</v>
      </c>
      <c r="M68" s="4">
        <v>0</v>
      </c>
      <c r="N68" s="4">
        <v>25</v>
      </c>
      <c r="O68" s="1">
        <f t="shared" si="0"/>
        <v>100</v>
      </c>
      <c r="P68" s="1"/>
      <c r="Q68" s="33"/>
      <c r="R68" s="23" t="s">
        <v>1271</v>
      </c>
    </row>
    <row r="69" spans="1:18">
      <c r="A69" s="1">
        <v>68</v>
      </c>
      <c r="B69" s="1" t="s">
        <v>533</v>
      </c>
      <c r="C69" s="1" t="s">
        <v>530</v>
      </c>
      <c r="D69" s="44" t="s">
        <v>1035</v>
      </c>
      <c r="E69" s="44" t="s">
        <v>781</v>
      </c>
      <c r="F69" s="78">
        <v>41350</v>
      </c>
      <c r="G69" s="1" t="s">
        <v>725</v>
      </c>
      <c r="H69" s="1" t="s">
        <v>725</v>
      </c>
      <c r="I69" s="4">
        <v>0</v>
      </c>
      <c r="J69" s="4">
        <v>60</v>
      </c>
      <c r="K69" s="4">
        <v>35</v>
      </c>
      <c r="L69" s="4">
        <v>0</v>
      </c>
      <c r="M69" s="4">
        <v>0</v>
      </c>
      <c r="N69" s="4">
        <v>5</v>
      </c>
      <c r="O69" s="1">
        <f t="shared" si="0"/>
        <v>100</v>
      </c>
      <c r="P69" s="1"/>
      <c r="Q69" s="1"/>
      <c r="R69" s="23" t="s">
        <v>1271</v>
      </c>
    </row>
    <row r="70" spans="1:18">
      <c r="A70" s="1">
        <v>69</v>
      </c>
      <c r="B70" s="1" t="s">
        <v>533</v>
      </c>
      <c r="C70" s="1" t="s">
        <v>530</v>
      </c>
      <c r="D70" s="44" t="s">
        <v>1035</v>
      </c>
      <c r="E70" s="44" t="s">
        <v>781</v>
      </c>
      <c r="F70" s="78">
        <v>41350</v>
      </c>
      <c r="G70" s="1" t="s">
        <v>726</v>
      </c>
      <c r="H70" s="1" t="s">
        <v>726</v>
      </c>
      <c r="I70" s="4">
        <v>0</v>
      </c>
      <c r="J70" s="4">
        <v>30</v>
      </c>
      <c r="K70" s="4">
        <v>40</v>
      </c>
      <c r="L70" s="4">
        <v>0</v>
      </c>
      <c r="M70" s="4">
        <v>0</v>
      </c>
      <c r="N70" s="4">
        <v>30</v>
      </c>
      <c r="O70" s="1">
        <f t="shared" si="0"/>
        <v>100</v>
      </c>
      <c r="P70" s="1"/>
      <c r="Q70" s="33"/>
      <c r="R70" s="23" t="s">
        <v>1271</v>
      </c>
    </row>
    <row r="71" spans="1:18">
      <c r="A71" s="1">
        <v>70</v>
      </c>
      <c r="B71" s="1" t="s">
        <v>533</v>
      </c>
      <c r="C71" s="1" t="s">
        <v>530</v>
      </c>
      <c r="D71" s="44" t="s">
        <v>1035</v>
      </c>
      <c r="E71" s="44" t="s">
        <v>781</v>
      </c>
      <c r="F71" s="78">
        <v>41350</v>
      </c>
      <c r="G71" s="1" t="s">
        <v>727</v>
      </c>
      <c r="H71" s="1" t="s">
        <v>727</v>
      </c>
      <c r="I71" s="4">
        <v>10</v>
      </c>
      <c r="J71" s="4">
        <v>10</v>
      </c>
      <c r="K71" s="4">
        <v>45</v>
      </c>
      <c r="L71" s="4">
        <v>0</v>
      </c>
      <c r="M71" s="4">
        <v>0</v>
      </c>
      <c r="N71" s="4">
        <v>35</v>
      </c>
      <c r="O71" s="1">
        <f t="shared" si="0"/>
        <v>100</v>
      </c>
      <c r="P71" s="1"/>
      <c r="Q71" s="33"/>
      <c r="R71" s="23" t="s">
        <v>1271</v>
      </c>
    </row>
    <row r="72" spans="1:18">
      <c r="A72" s="1">
        <v>71</v>
      </c>
      <c r="B72" s="1" t="s">
        <v>533</v>
      </c>
      <c r="C72" s="1" t="s">
        <v>530</v>
      </c>
      <c r="D72" s="44" t="s">
        <v>1035</v>
      </c>
      <c r="E72" s="44" t="s">
        <v>781</v>
      </c>
      <c r="F72" s="78">
        <v>41350</v>
      </c>
      <c r="G72" s="1" t="s">
        <v>728</v>
      </c>
      <c r="H72" s="1" t="s">
        <v>728</v>
      </c>
      <c r="I72" s="4">
        <v>20</v>
      </c>
      <c r="J72" s="4">
        <v>10</v>
      </c>
      <c r="K72" s="4">
        <v>30</v>
      </c>
      <c r="L72" s="4">
        <v>0</v>
      </c>
      <c r="M72" s="4">
        <v>0</v>
      </c>
      <c r="N72" s="4">
        <v>40</v>
      </c>
      <c r="O72" s="1">
        <f t="shared" si="0"/>
        <v>100</v>
      </c>
      <c r="P72" s="1"/>
      <c r="Q72" s="33"/>
      <c r="R72" s="23" t="s">
        <v>1271</v>
      </c>
    </row>
    <row r="73" spans="1:18">
      <c r="A73" s="1">
        <v>72</v>
      </c>
      <c r="B73" s="1" t="s">
        <v>533</v>
      </c>
      <c r="C73" s="1" t="s">
        <v>530</v>
      </c>
      <c r="D73" s="44" t="s">
        <v>1035</v>
      </c>
      <c r="E73" s="44" t="s">
        <v>781</v>
      </c>
      <c r="F73" s="78">
        <v>41350</v>
      </c>
      <c r="G73" s="1" t="s">
        <v>729</v>
      </c>
      <c r="H73" s="1" t="s">
        <v>729</v>
      </c>
      <c r="I73" s="4">
        <v>10</v>
      </c>
      <c r="J73" s="4">
        <v>5</v>
      </c>
      <c r="K73" s="4">
        <v>15</v>
      </c>
      <c r="L73" s="4">
        <v>0</v>
      </c>
      <c r="M73" s="4">
        <v>0</v>
      </c>
      <c r="N73" s="4">
        <v>70</v>
      </c>
      <c r="O73" s="1">
        <f t="shared" si="0"/>
        <v>100</v>
      </c>
      <c r="P73" s="1"/>
      <c r="Q73" s="33"/>
      <c r="R73" s="23" t="s">
        <v>1271</v>
      </c>
    </row>
    <row r="74" spans="1:18">
      <c r="A74" s="1">
        <v>73</v>
      </c>
      <c r="B74" s="1" t="s">
        <v>533</v>
      </c>
      <c r="C74" s="1" t="s">
        <v>530</v>
      </c>
      <c r="D74" s="44" t="s">
        <v>1035</v>
      </c>
      <c r="E74" s="44" t="s">
        <v>781</v>
      </c>
      <c r="F74" s="78">
        <v>41350</v>
      </c>
      <c r="G74" s="1" t="s">
        <v>730</v>
      </c>
      <c r="H74" s="1" t="s">
        <v>730</v>
      </c>
      <c r="I74" s="4">
        <v>0</v>
      </c>
      <c r="J74" s="4">
        <v>45</v>
      </c>
      <c r="K74" s="4">
        <v>30</v>
      </c>
      <c r="L74" s="4">
        <v>0</v>
      </c>
      <c r="M74" s="4">
        <v>0</v>
      </c>
      <c r="N74" s="4">
        <v>25</v>
      </c>
      <c r="O74" s="1">
        <f t="shared" si="0"/>
        <v>100</v>
      </c>
      <c r="P74" s="1"/>
      <c r="Q74" s="33"/>
      <c r="R74" s="23" t="s">
        <v>1271</v>
      </c>
    </row>
    <row r="75" spans="1:18">
      <c r="A75" s="1">
        <v>74</v>
      </c>
      <c r="B75" s="1" t="s">
        <v>533</v>
      </c>
      <c r="C75" s="1" t="s">
        <v>530</v>
      </c>
      <c r="D75" s="44" t="s">
        <v>1035</v>
      </c>
      <c r="E75" s="44" t="s">
        <v>781</v>
      </c>
      <c r="F75" s="78">
        <v>41350</v>
      </c>
      <c r="G75" s="1" t="s">
        <v>731</v>
      </c>
      <c r="H75" s="1" t="s">
        <v>731</v>
      </c>
      <c r="I75" s="4">
        <v>0</v>
      </c>
      <c r="J75" s="4">
        <v>50</v>
      </c>
      <c r="K75" s="4">
        <v>15</v>
      </c>
      <c r="L75" s="4">
        <v>0</v>
      </c>
      <c r="M75" s="4">
        <v>0</v>
      </c>
      <c r="N75" s="4">
        <v>35</v>
      </c>
      <c r="O75" s="1">
        <f t="shared" si="0"/>
        <v>100</v>
      </c>
      <c r="P75" s="1"/>
      <c r="Q75" s="1"/>
      <c r="R75" s="23" t="s">
        <v>1271</v>
      </c>
    </row>
    <row r="76" spans="1:18">
      <c r="A76" s="1">
        <v>75</v>
      </c>
      <c r="B76" s="1" t="s">
        <v>533</v>
      </c>
      <c r="C76" s="1" t="s">
        <v>530</v>
      </c>
      <c r="D76" s="44" t="s">
        <v>1035</v>
      </c>
      <c r="E76" s="44" t="s">
        <v>781</v>
      </c>
      <c r="F76" s="78">
        <v>41350</v>
      </c>
      <c r="G76" s="1" t="s">
        <v>732</v>
      </c>
      <c r="H76" s="1" t="s">
        <v>732</v>
      </c>
      <c r="I76" s="4">
        <v>0</v>
      </c>
      <c r="J76" s="4">
        <v>60</v>
      </c>
      <c r="K76" s="4">
        <v>15</v>
      </c>
      <c r="L76" s="4">
        <v>0</v>
      </c>
      <c r="M76" s="4">
        <v>0</v>
      </c>
      <c r="N76" s="4">
        <v>25</v>
      </c>
      <c r="O76" s="1">
        <f t="shared" si="0"/>
        <v>100</v>
      </c>
      <c r="P76" s="1"/>
      <c r="Q76" s="1"/>
      <c r="R76" s="23" t="s">
        <v>1271</v>
      </c>
    </row>
    <row r="77" spans="1:18">
      <c r="A77" s="1">
        <v>76</v>
      </c>
      <c r="B77" s="1" t="s">
        <v>533</v>
      </c>
      <c r="C77" s="1" t="s">
        <v>530</v>
      </c>
      <c r="D77" s="44" t="s">
        <v>1035</v>
      </c>
      <c r="E77" s="44" t="s">
        <v>781</v>
      </c>
      <c r="F77" s="78">
        <v>41350</v>
      </c>
      <c r="G77" s="1" t="s">
        <v>733</v>
      </c>
      <c r="H77" s="1" t="s">
        <v>733</v>
      </c>
      <c r="I77" s="4">
        <v>0</v>
      </c>
      <c r="J77" s="4">
        <v>65</v>
      </c>
      <c r="K77" s="4">
        <v>15</v>
      </c>
      <c r="L77" s="4">
        <v>0</v>
      </c>
      <c r="M77" s="4">
        <v>0</v>
      </c>
      <c r="N77" s="4">
        <v>20</v>
      </c>
      <c r="O77" s="1">
        <f t="shared" si="0"/>
        <v>100</v>
      </c>
      <c r="P77" s="1"/>
      <c r="Q77" s="33"/>
      <c r="R77" s="23" t="s">
        <v>1271</v>
      </c>
    </row>
    <row r="78" spans="1:18">
      <c r="A78" s="1">
        <v>77</v>
      </c>
      <c r="B78" s="1" t="s">
        <v>533</v>
      </c>
      <c r="C78" s="1" t="s">
        <v>530</v>
      </c>
      <c r="D78" s="44" t="s">
        <v>1035</v>
      </c>
      <c r="E78" s="44" t="s">
        <v>781</v>
      </c>
      <c r="F78" s="78">
        <v>41350</v>
      </c>
      <c r="G78" s="1" t="s">
        <v>734</v>
      </c>
      <c r="H78" s="1" t="s">
        <v>734</v>
      </c>
      <c r="I78" s="4">
        <v>0</v>
      </c>
      <c r="J78" s="4">
        <v>45</v>
      </c>
      <c r="K78" s="4">
        <v>20</v>
      </c>
      <c r="L78" s="4">
        <v>5</v>
      </c>
      <c r="M78" s="4">
        <v>0</v>
      </c>
      <c r="N78" s="4">
        <v>30</v>
      </c>
      <c r="O78" s="1">
        <f t="shared" si="0"/>
        <v>100</v>
      </c>
      <c r="P78" s="1"/>
      <c r="Q78" s="33"/>
      <c r="R78" s="23" t="s">
        <v>1271</v>
      </c>
    </row>
    <row r="79" spans="1:18">
      <c r="A79" s="1">
        <v>78</v>
      </c>
      <c r="B79" s="1" t="s">
        <v>533</v>
      </c>
      <c r="C79" s="1" t="s">
        <v>530</v>
      </c>
      <c r="D79" s="44" t="s">
        <v>1035</v>
      </c>
      <c r="E79" s="44" t="s">
        <v>781</v>
      </c>
      <c r="F79" s="78">
        <v>41350</v>
      </c>
      <c r="G79" s="1" t="s">
        <v>735</v>
      </c>
      <c r="H79" s="1" t="s">
        <v>735</v>
      </c>
      <c r="I79" s="4">
        <v>0</v>
      </c>
      <c r="J79" s="4">
        <v>50</v>
      </c>
      <c r="K79" s="4">
        <v>40</v>
      </c>
      <c r="L79" s="4">
        <v>0</v>
      </c>
      <c r="M79" s="4">
        <v>0</v>
      </c>
      <c r="N79" s="4">
        <v>10</v>
      </c>
      <c r="O79" s="1">
        <f t="shared" si="0"/>
        <v>100</v>
      </c>
      <c r="P79" s="1"/>
      <c r="Q79" s="33"/>
      <c r="R79" s="23" t="s">
        <v>1271</v>
      </c>
    </row>
    <row r="80" spans="1:18">
      <c r="A80" s="1">
        <v>79</v>
      </c>
      <c r="B80" s="1" t="s">
        <v>533</v>
      </c>
      <c r="C80" s="1" t="s">
        <v>530</v>
      </c>
      <c r="D80" s="44" t="s">
        <v>1035</v>
      </c>
      <c r="E80" s="44" t="s">
        <v>781</v>
      </c>
      <c r="F80" s="78">
        <v>41350</v>
      </c>
      <c r="G80" s="1" t="s">
        <v>736</v>
      </c>
      <c r="H80" s="1" t="s">
        <v>736</v>
      </c>
      <c r="I80" s="4">
        <v>15</v>
      </c>
      <c r="J80" s="4">
        <v>40</v>
      </c>
      <c r="K80" s="4">
        <v>30</v>
      </c>
      <c r="L80" s="4">
        <v>0</v>
      </c>
      <c r="M80" s="4">
        <v>0</v>
      </c>
      <c r="N80" s="4">
        <v>15</v>
      </c>
      <c r="O80" s="1">
        <f t="shared" si="0"/>
        <v>100</v>
      </c>
      <c r="P80" s="1"/>
      <c r="Q80" s="33"/>
      <c r="R80" s="23" t="s">
        <v>1271</v>
      </c>
    </row>
    <row r="81" spans="1:18">
      <c r="A81" s="1">
        <v>80</v>
      </c>
      <c r="B81" s="1" t="s">
        <v>533</v>
      </c>
      <c r="C81" s="1" t="s">
        <v>530</v>
      </c>
      <c r="D81" s="44" t="s">
        <v>1035</v>
      </c>
      <c r="E81" s="44" t="s">
        <v>781</v>
      </c>
      <c r="F81" s="78">
        <v>41350</v>
      </c>
      <c r="G81" s="1" t="s">
        <v>737</v>
      </c>
      <c r="H81" s="1" t="s">
        <v>737</v>
      </c>
      <c r="I81" s="4">
        <v>35</v>
      </c>
      <c r="J81" s="4">
        <v>40</v>
      </c>
      <c r="K81" s="4">
        <v>25</v>
      </c>
      <c r="L81" s="4">
        <v>0</v>
      </c>
      <c r="M81" s="4">
        <v>0</v>
      </c>
      <c r="N81" s="4">
        <v>0</v>
      </c>
      <c r="O81" s="1">
        <f t="shared" si="0"/>
        <v>100</v>
      </c>
      <c r="P81" s="1"/>
      <c r="Q81" s="33"/>
      <c r="R81" s="23" t="s">
        <v>1271</v>
      </c>
    </row>
    <row r="82" spans="1:18">
      <c r="A82" s="1">
        <v>81</v>
      </c>
      <c r="B82" s="1" t="s">
        <v>533</v>
      </c>
      <c r="C82" s="1" t="s">
        <v>530</v>
      </c>
      <c r="D82" s="44" t="s">
        <v>1035</v>
      </c>
      <c r="E82" s="44" t="s">
        <v>781</v>
      </c>
      <c r="F82" s="78">
        <v>41350</v>
      </c>
      <c r="G82" s="1" t="s">
        <v>738</v>
      </c>
      <c r="H82" s="1" t="s">
        <v>738</v>
      </c>
      <c r="I82" s="4">
        <v>30</v>
      </c>
      <c r="J82" s="4">
        <v>25</v>
      </c>
      <c r="K82" s="4">
        <v>35</v>
      </c>
      <c r="L82" s="4">
        <v>0</v>
      </c>
      <c r="M82" s="4">
        <v>0</v>
      </c>
      <c r="N82" s="4">
        <v>10</v>
      </c>
      <c r="O82" s="1">
        <f t="shared" si="0"/>
        <v>100</v>
      </c>
      <c r="P82" s="1"/>
      <c r="Q82" s="33"/>
      <c r="R82" s="23" t="s">
        <v>1271</v>
      </c>
    </row>
    <row r="83" spans="1:18">
      <c r="A83" s="1">
        <v>82</v>
      </c>
      <c r="B83" s="1" t="s">
        <v>533</v>
      </c>
      <c r="C83" s="1" t="s">
        <v>530</v>
      </c>
      <c r="D83" s="44" t="s">
        <v>1035</v>
      </c>
      <c r="E83" s="44" t="s">
        <v>781</v>
      </c>
      <c r="F83" s="78">
        <v>41350</v>
      </c>
      <c r="G83" s="1" t="s">
        <v>739</v>
      </c>
      <c r="H83" s="1" t="s">
        <v>739</v>
      </c>
      <c r="I83" s="4">
        <v>0</v>
      </c>
      <c r="J83" s="4">
        <v>50</v>
      </c>
      <c r="K83" s="4">
        <v>40</v>
      </c>
      <c r="L83" s="4">
        <v>0</v>
      </c>
      <c r="M83" s="4">
        <v>0</v>
      </c>
      <c r="N83" s="4">
        <v>10</v>
      </c>
      <c r="O83" s="1">
        <f t="shared" si="0"/>
        <v>100</v>
      </c>
      <c r="P83" s="1"/>
      <c r="Q83" s="33"/>
      <c r="R83" s="23" t="s">
        <v>1271</v>
      </c>
    </row>
    <row r="84" spans="1:18">
      <c r="A84" s="1">
        <v>83</v>
      </c>
      <c r="B84" s="1" t="s">
        <v>533</v>
      </c>
      <c r="C84" s="1" t="s">
        <v>530</v>
      </c>
      <c r="D84" s="44" t="s">
        <v>1035</v>
      </c>
      <c r="E84" s="44" t="s">
        <v>781</v>
      </c>
      <c r="F84" s="78">
        <v>41350</v>
      </c>
      <c r="G84" s="1" t="s">
        <v>740</v>
      </c>
      <c r="H84" s="1" t="s">
        <v>740</v>
      </c>
      <c r="I84" s="4">
        <v>0</v>
      </c>
      <c r="J84" s="4">
        <v>35</v>
      </c>
      <c r="K84" s="4">
        <v>45</v>
      </c>
      <c r="L84" s="4">
        <v>0</v>
      </c>
      <c r="M84" s="4">
        <v>0</v>
      </c>
      <c r="N84" s="4">
        <v>20</v>
      </c>
      <c r="O84" s="1">
        <f t="shared" si="0"/>
        <v>100</v>
      </c>
      <c r="P84" s="1">
        <v>10</v>
      </c>
      <c r="Q84" s="33" t="s">
        <v>505</v>
      </c>
      <c r="R84" s="23" t="s">
        <v>1271</v>
      </c>
    </row>
    <row r="85" spans="1:18">
      <c r="A85" s="1">
        <v>84</v>
      </c>
      <c r="B85" s="1" t="s">
        <v>533</v>
      </c>
      <c r="C85" s="1" t="s">
        <v>530</v>
      </c>
      <c r="D85" s="44" t="s">
        <v>1035</v>
      </c>
      <c r="E85" s="44" t="s">
        <v>781</v>
      </c>
      <c r="F85" s="78">
        <v>41350</v>
      </c>
      <c r="G85" s="1" t="s">
        <v>741</v>
      </c>
      <c r="H85" s="1" t="s">
        <v>741</v>
      </c>
      <c r="I85" s="4">
        <v>0</v>
      </c>
      <c r="J85" s="4">
        <v>50</v>
      </c>
      <c r="K85" s="4">
        <v>40</v>
      </c>
      <c r="L85" s="4">
        <v>0</v>
      </c>
      <c r="M85" s="4">
        <v>0</v>
      </c>
      <c r="N85" s="4">
        <v>10</v>
      </c>
      <c r="O85" s="1">
        <f t="shared" si="0"/>
        <v>100</v>
      </c>
      <c r="P85" s="1"/>
      <c r="Q85" s="33"/>
      <c r="R85" s="23" t="s">
        <v>1271</v>
      </c>
    </row>
    <row r="86" spans="1:18">
      <c r="A86" s="1">
        <v>85</v>
      </c>
      <c r="B86" s="1" t="s">
        <v>533</v>
      </c>
      <c r="C86" s="1" t="s">
        <v>530</v>
      </c>
      <c r="D86" s="44" t="s">
        <v>1035</v>
      </c>
      <c r="E86" s="44" t="s">
        <v>781</v>
      </c>
      <c r="F86" s="78">
        <v>41350</v>
      </c>
      <c r="G86" s="1" t="s">
        <v>742</v>
      </c>
      <c r="H86" s="1" t="s">
        <v>742</v>
      </c>
      <c r="I86" s="4">
        <v>0</v>
      </c>
      <c r="J86" s="4">
        <v>45</v>
      </c>
      <c r="K86" s="4">
        <v>30</v>
      </c>
      <c r="L86" s="4">
        <v>0</v>
      </c>
      <c r="M86" s="4">
        <v>0</v>
      </c>
      <c r="N86" s="4">
        <v>25</v>
      </c>
      <c r="O86" s="1">
        <f t="shared" si="0"/>
        <v>100</v>
      </c>
      <c r="P86" s="1"/>
      <c r="Q86" s="33"/>
      <c r="R86" s="23" t="s">
        <v>1271</v>
      </c>
    </row>
    <row r="87" spans="1:18">
      <c r="A87" s="1">
        <v>86</v>
      </c>
      <c r="B87" s="1" t="s">
        <v>533</v>
      </c>
      <c r="C87" s="1" t="s">
        <v>530</v>
      </c>
      <c r="D87" s="44" t="s">
        <v>1035</v>
      </c>
      <c r="E87" s="44" t="s">
        <v>781</v>
      </c>
      <c r="F87" s="78">
        <v>41350</v>
      </c>
      <c r="G87" s="1" t="s">
        <v>743</v>
      </c>
      <c r="H87" s="1" t="s">
        <v>743</v>
      </c>
      <c r="I87" s="4">
        <v>0</v>
      </c>
      <c r="J87" s="4">
        <v>30</v>
      </c>
      <c r="K87" s="4">
        <v>15</v>
      </c>
      <c r="L87" s="4">
        <v>0</v>
      </c>
      <c r="M87" s="4">
        <v>0</v>
      </c>
      <c r="N87" s="4">
        <v>55</v>
      </c>
      <c r="O87" s="1">
        <f t="shared" si="0"/>
        <v>100</v>
      </c>
      <c r="P87" s="1"/>
      <c r="Q87" s="33"/>
      <c r="R87" s="23" t="s">
        <v>1271</v>
      </c>
    </row>
    <row r="88" spans="1:18">
      <c r="A88" s="1">
        <v>87</v>
      </c>
      <c r="B88" s="1" t="s">
        <v>533</v>
      </c>
      <c r="C88" s="1" t="s">
        <v>530</v>
      </c>
      <c r="D88" s="44" t="s">
        <v>1035</v>
      </c>
      <c r="E88" s="44" t="s">
        <v>781</v>
      </c>
      <c r="F88" s="78">
        <v>41350</v>
      </c>
      <c r="G88" s="1" t="s">
        <v>744</v>
      </c>
      <c r="H88" s="1" t="s">
        <v>744</v>
      </c>
      <c r="I88" s="4">
        <v>10</v>
      </c>
      <c r="J88" s="4">
        <v>25</v>
      </c>
      <c r="K88" s="4">
        <v>10</v>
      </c>
      <c r="L88" s="4">
        <v>0</v>
      </c>
      <c r="M88" s="4">
        <v>0</v>
      </c>
      <c r="N88" s="4">
        <v>55</v>
      </c>
      <c r="O88" s="1">
        <f t="shared" si="0"/>
        <v>100</v>
      </c>
      <c r="P88" s="1"/>
      <c r="Q88" s="33"/>
      <c r="R88" s="23" t="s">
        <v>1271</v>
      </c>
    </row>
    <row r="89" spans="1:18">
      <c r="A89" s="1">
        <v>88</v>
      </c>
      <c r="B89" s="1" t="s">
        <v>533</v>
      </c>
      <c r="C89" s="1" t="s">
        <v>530</v>
      </c>
      <c r="D89" s="44" t="s">
        <v>1035</v>
      </c>
      <c r="E89" s="44" t="s">
        <v>781</v>
      </c>
      <c r="F89" s="78">
        <v>41350</v>
      </c>
      <c r="G89" s="1" t="s">
        <v>745</v>
      </c>
      <c r="H89" s="1" t="s">
        <v>745</v>
      </c>
      <c r="I89" s="4">
        <v>0</v>
      </c>
      <c r="J89" s="4">
        <v>20</v>
      </c>
      <c r="K89" s="4">
        <v>45</v>
      </c>
      <c r="L89" s="4">
        <v>0</v>
      </c>
      <c r="M89" s="4">
        <v>0</v>
      </c>
      <c r="N89" s="4">
        <v>35</v>
      </c>
      <c r="O89" s="1">
        <f t="shared" si="0"/>
        <v>100</v>
      </c>
      <c r="P89" s="1">
        <v>1</v>
      </c>
      <c r="Q89" s="33" t="s">
        <v>505</v>
      </c>
      <c r="R89" s="23" t="s">
        <v>1271</v>
      </c>
    </row>
    <row r="90" spans="1:18">
      <c r="A90" s="1">
        <v>89</v>
      </c>
      <c r="B90" s="1" t="s">
        <v>533</v>
      </c>
      <c r="C90" s="1" t="s">
        <v>530</v>
      </c>
      <c r="D90" s="44" t="s">
        <v>1035</v>
      </c>
      <c r="E90" s="44" t="s">
        <v>781</v>
      </c>
      <c r="F90" s="78">
        <v>41350</v>
      </c>
      <c r="G90" s="1" t="s">
        <v>746</v>
      </c>
      <c r="H90" s="1" t="s">
        <v>746</v>
      </c>
      <c r="I90" s="4">
        <v>95</v>
      </c>
      <c r="J90" s="4">
        <v>0</v>
      </c>
      <c r="K90" s="4">
        <v>5</v>
      </c>
      <c r="L90" s="4">
        <v>0</v>
      </c>
      <c r="M90" s="4">
        <v>0</v>
      </c>
      <c r="N90" s="4">
        <v>0</v>
      </c>
      <c r="O90" s="1">
        <f t="shared" si="0"/>
        <v>100</v>
      </c>
      <c r="P90" s="1"/>
      <c r="Q90" s="33"/>
      <c r="R90" s="23" t="s">
        <v>1271</v>
      </c>
    </row>
    <row r="91" spans="1:18">
      <c r="A91" s="1">
        <v>90</v>
      </c>
      <c r="B91" s="1" t="s">
        <v>533</v>
      </c>
      <c r="C91" s="1" t="s">
        <v>530</v>
      </c>
      <c r="D91" s="44" t="s">
        <v>1035</v>
      </c>
      <c r="E91" s="44" t="s">
        <v>781</v>
      </c>
      <c r="F91" s="78">
        <v>41350</v>
      </c>
      <c r="G91" s="1" t="s">
        <v>747</v>
      </c>
      <c r="H91" s="1" t="s">
        <v>747</v>
      </c>
      <c r="I91" s="4">
        <v>10</v>
      </c>
      <c r="J91" s="4">
        <v>85</v>
      </c>
      <c r="K91" s="4">
        <v>5</v>
      </c>
      <c r="L91" s="4">
        <v>0</v>
      </c>
      <c r="M91" s="4">
        <v>0</v>
      </c>
      <c r="N91" s="4">
        <v>0</v>
      </c>
      <c r="O91" s="1">
        <f t="shared" ref="O91:O121" si="1">SUM(I91:N91)</f>
        <v>100</v>
      </c>
      <c r="P91" s="1"/>
      <c r="Q91" s="33"/>
      <c r="R91" s="23" t="s">
        <v>1271</v>
      </c>
    </row>
    <row r="92" spans="1:18">
      <c r="A92" s="1">
        <v>91</v>
      </c>
      <c r="B92" s="1" t="s">
        <v>533</v>
      </c>
      <c r="C92" s="1" t="s">
        <v>530</v>
      </c>
      <c r="D92" s="44" t="s">
        <v>1035</v>
      </c>
      <c r="E92" s="44" t="s">
        <v>781</v>
      </c>
      <c r="F92" s="78">
        <v>41350</v>
      </c>
      <c r="G92" s="1" t="s">
        <v>748</v>
      </c>
      <c r="H92" s="1" t="s">
        <v>748</v>
      </c>
      <c r="I92" s="4">
        <v>70</v>
      </c>
      <c r="J92" s="4">
        <v>0</v>
      </c>
      <c r="K92" s="4">
        <v>20</v>
      </c>
      <c r="L92" s="4">
        <v>0</v>
      </c>
      <c r="M92" s="4">
        <v>0</v>
      </c>
      <c r="N92" s="4">
        <v>10</v>
      </c>
      <c r="O92" s="1">
        <f t="shared" si="1"/>
        <v>100</v>
      </c>
      <c r="P92" s="1"/>
      <c r="Q92" s="33"/>
      <c r="R92" s="23" t="s">
        <v>1271</v>
      </c>
    </row>
    <row r="93" spans="1:18">
      <c r="A93" s="1">
        <v>92</v>
      </c>
      <c r="B93" s="1" t="s">
        <v>533</v>
      </c>
      <c r="C93" s="1" t="s">
        <v>530</v>
      </c>
      <c r="D93" s="44" t="s">
        <v>1035</v>
      </c>
      <c r="E93" s="44" t="s">
        <v>781</v>
      </c>
      <c r="F93" s="78">
        <v>41350</v>
      </c>
      <c r="G93" s="1" t="s">
        <v>749</v>
      </c>
      <c r="H93" s="1" t="s">
        <v>749</v>
      </c>
      <c r="I93" s="4">
        <v>0</v>
      </c>
      <c r="J93" s="4">
        <v>90</v>
      </c>
      <c r="K93" s="4">
        <v>10</v>
      </c>
      <c r="L93" s="4">
        <v>0</v>
      </c>
      <c r="M93" s="4">
        <v>0</v>
      </c>
      <c r="N93" s="4">
        <v>0</v>
      </c>
      <c r="O93" s="1">
        <f t="shared" si="1"/>
        <v>100</v>
      </c>
      <c r="P93" s="1"/>
      <c r="Q93" s="33"/>
      <c r="R93" s="23" t="s">
        <v>1271</v>
      </c>
    </row>
    <row r="94" spans="1:18">
      <c r="A94" s="1">
        <v>93</v>
      </c>
      <c r="B94" s="1" t="s">
        <v>533</v>
      </c>
      <c r="C94" s="1" t="s">
        <v>530</v>
      </c>
      <c r="D94" s="44" t="s">
        <v>1035</v>
      </c>
      <c r="E94" s="44" t="s">
        <v>781</v>
      </c>
      <c r="F94" s="78">
        <v>41350</v>
      </c>
      <c r="G94" s="1" t="s">
        <v>750</v>
      </c>
      <c r="H94" s="1" t="s">
        <v>750</v>
      </c>
      <c r="I94" s="4">
        <v>0</v>
      </c>
      <c r="J94" s="4">
        <v>65</v>
      </c>
      <c r="K94" s="4">
        <v>15</v>
      </c>
      <c r="L94" s="4">
        <v>0</v>
      </c>
      <c r="M94" s="4">
        <v>0</v>
      </c>
      <c r="N94" s="4">
        <v>20</v>
      </c>
      <c r="O94" s="1">
        <f t="shared" si="1"/>
        <v>100</v>
      </c>
      <c r="P94" s="1"/>
      <c r="Q94" s="33"/>
      <c r="R94" s="23" t="s">
        <v>1271</v>
      </c>
    </row>
    <row r="95" spans="1:18">
      <c r="A95" s="1">
        <v>94</v>
      </c>
      <c r="B95" s="1" t="s">
        <v>533</v>
      </c>
      <c r="C95" s="1" t="s">
        <v>530</v>
      </c>
      <c r="D95" s="44" t="s">
        <v>1035</v>
      </c>
      <c r="E95" s="44" t="s">
        <v>781</v>
      </c>
      <c r="F95" s="78">
        <v>41350</v>
      </c>
      <c r="G95" s="1" t="s">
        <v>751</v>
      </c>
      <c r="H95" s="1" t="s">
        <v>751</v>
      </c>
      <c r="I95" s="4">
        <v>0</v>
      </c>
      <c r="J95" s="4">
        <v>35</v>
      </c>
      <c r="K95" s="4">
        <v>40</v>
      </c>
      <c r="L95" s="4">
        <v>0</v>
      </c>
      <c r="M95" s="4">
        <v>0</v>
      </c>
      <c r="N95" s="4">
        <v>25</v>
      </c>
      <c r="O95" s="1">
        <f t="shared" si="1"/>
        <v>100</v>
      </c>
      <c r="P95" s="1"/>
      <c r="Q95" s="33"/>
      <c r="R95" s="23" t="s">
        <v>1271</v>
      </c>
    </row>
    <row r="96" spans="1:18">
      <c r="A96" s="1">
        <v>95</v>
      </c>
      <c r="B96" s="1" t="s">
        <v>533</v>
      </c>
      <c r="C96" s="1" t="s">
        <v>530</v>
      </c>
      <c r="D96" s="44" t="s">
        <v>1035</v>
      </c>
      <c r="E96" s="44" t="s">
        <v>781</v>
      </c>
      <c r="F96" s="78">
        <v>41350</v>
      </c>
      <c r="G96" s="1" t="s">
        <v>752</v>
      </c>
      <c r="H96" s="1" t="s">
        <v>752</v>
      </c>
      <c r="I96" s="4">
        <v>0</v>
      </c>
      <c r="J96" s="4">
        <v>60</v>
      </c>
      <c r="K96" s="4">
        <v>30</v>
      </c>
      <c r="L96" s="4">
        <v>0</v>
      </c>
      <c r="M96" s="4">
        <v>0</v>
      </c>
      <c r="N96" s="4">
        <v>10</v>
      </c>
      <c r="O96" s="1">
        <f t="shared" si="1"/>
        <v>100</v>
      </c>
      <c r="P96" s="1"/>
      <c r="Q96" s="33"/>
      <c r="R96" s="23" t="s">
        <v>1271</v>
      </c>
    </row>
    <row r="97" spans="1:18">
      <c r="A97" s="1">
        <v>96</v>
      </c>
      <c r="B97" s="1" t="s">
        <v>533</v>
      </c>
      <c r="C97" s="1" t="s">
        <v>530</v>
      </c>
      <c r="D97" s="44" t="s">
        <v>1035</v>
      </c>
      <c r="E97" s="44" t="s">
        <v>781</v>
      </c>
      <c r="F97" s="78">
        <v>41350</v>
      </c>
      <c r="G97" s="1" t="s">
        <v>753</v>
      </c>
      <c r="H97" s="1" t="s">
        <v>753</v>
      </c>
      <c r="I97" s="4">
        <v>10</v>
      </c>
      <c r="J97" s="4">
        <v>50</v>
      </c>
      <c r="K97" s="4">
        <v>35</v>
      </c>
      <c r="L97" s="4">
        <v>0</v>
      </c>
      <c r="M97" s="4">
        <v>0</v>
      </c>
      <c r="N97" s="4">
        <v>5</v>
      </c>
      <c r="O97" s="1">
        <f t="shared" si="1"/>
        <v>100</v>
      </c>
      <c r="P97" s="1"/>
      <c r="Q97" s="33"/>
      <c r="R97" s="23" t="s">
        <v>1271</v>
      </c>
    </row>
    <row r="98" spans="1:18">
      <c r="A98" s="1">
        <v>97</v>
      </c>
      <c r="B98" s="1" t="s">
        <v>533</v>
      </c>
      <c r="C98" s="1" t="s">
        <v>530</v>
      </c>
      <c r="D98" s="44" t="s">
        <v>1035</v>
      </c>
      <c r="E98" s="44" t="s">
        <v>781</v>
      </c>
      <c r="F98" s="78">
        <v>41350</v>
      </c>
      <c r="G98" s="1" t="s">
        <v>754</v>
      </c>
      <c r="H98" s="1" t="s">
        <v>754</v>
      </c>
      <c r="I98" s="4">
        <v>0</v>
      </c>
      <c r="J98" s="4">
        <v>35</v>
      </c>
      <c r="K98" s="4">
        <v>45</v>
      </c>
      <c r="L98" s="4">
        <v>0</v>
      </c>
      <c r="M98" s="4">
        <v>0</v>
      </c>
      <c r="N98" s="4">
        <v>20</v>
      </c>
      <c r="O98" s="1">
        <f t="shared" si="1"/>
        <v>100</v>
      </c>
      <c r="P98" s="1"/>
      <c r="Q98" s="33"/>
      <c r="R98" s="23" t="s">
        <v>1271</v>
      </c>
    </row>
    <row r="99" spans="1:18">
      <c r="A99" s="1">
        <v>98</v>
      </c>
      <c r="B99" s="1" t="s">
        <v>533</v>
      </c>
      <c r="C99" s="1" t="s">
        <v>530</v>
      </c>
      <c r="D99" s="44" t="s">
        <v>1035</v>
      </c>
      <c r="E99" s="44" t="s">
        <v>781</v>
      </c>
      <c r="F99" s="78">
        <v>41350</v>
      </c>
      <c r="G99" s="1" t="s">
        <v>755</v>
      </c>
      <c r="H99" s="1" t="s">
        <v>755</v>
      </c>
      <c r="I99" s="4">
        <v>0</v>
      </c>
      <c r="J99" s="4">
        <v>75</v>
      </c>
      <c r="K99" s="4">
        <v>15</v>
      </c>
      <c r="L99" s="4">
        <v>0</v>
      </c>
      <c r="M99" s="4">
        <v>0</v>
      </c>
      <c r="N99" s="4">
        <v>10</v>
      </c>
      <c r="O99" s="1">
        <f t="shared" si="1"/>
        <v>100</v>
      </c>
      <c r="P99" s="1"/>
      <c r="Q99" s="33"/>
      <c r="R99" s="23" t="s">
        <v>1271</v>
      </c>
    </row>
    <row r="100" spans="1:18">
      <c r="A100" s="1">
        <v>99</v>
      </c>
      <c r="B100" s="1" t="s">
        <v>533</v>
      </c>
      <c r="C100" s="1" t="s">
        <v>530</v>
      </c>
      <c r="D100" s="44" t="s">
        <v>1035</v>
      </c>
      <c r="E100" s="44" t="s">
        <v>781</v>
      </c>
      <c r="F100" s="78">
        <v>41350</v>
      </c>
      <c r="G100" s="1" t="s">
        <v>756</v>
      </c>
      <c r="H100" s="1" t="s">
        <v>756</v>
      </c>
      <c r="I100" s="4">
        <v>0</v>
      </c>
      <c r="J100" s="4">
        <v>45</v>
      </c>
      <c r="K100" s="4">
        <v>50</v>
      </c>
      <c r="L100" s="4">
        <v>0</v>
      </c>
      <c r="M100" s="4">
        <v>0</v>
      </c>
      <c r="N100" s="4">
        <v>5</v>
      </c>
      <c r="O100" s="1">
        <f t="shared" si="1"/>
        <v>100</v>
      </c>
      <c r="P100" s="1"/>
      <c r="Q100" s="33"/>
      <c r="R100" s="23" t="s">
        <v>1271</v>
      </c>
    </row>
    <row r="101" spans="1:18">
      <c r="A101" s="1">
        <v>100</v>
      </c>
      <c r="B101" s="1" t="s">
        <v>533</v>
      </c>
      <c r="C101" s="1" t="s">
        <v>530</v>
      </c>
      <c r="D101" s="44" t="s">
        <v>1035</v>
      </c>
      <c r="E101" s="44" t="s">
        <v>781</v>
      </c>
      <c r="F101" s="78">
        <v>41350</v>
      </c>
      <c r="G101" s="1" t="s">
        <v>757</v>
      </c>
      <c r="H101" s="1" t="s">
        <v>757</v>
      </c>
      <c r="I101" s="4">
        <v>0</v>
      </c>
      <c r="J101" s="4">
        <v>55</v>
      </c>
      <c r="K101" s="4">
        <v>30</v>
      </c>
      <c r="L101" s="4">
        <v>0</v>
      </c>
      <c r="M101" s="4">
        <v>0</v>
      </c>
      <c r="N101" s="4">
        <v>15</v>
      </c>
      <c r="O101" s="1">
        <f t="shared" si="1"/>
        <v>100</v>
      </c>
      <c r="P101" s="1"/>
      <c r="Q101" s="33"/>
      <c r="R101" s="23" t="s">
        <v>1271</v>
      </c>
    </row>
    <row r="102" spans="1:18">
      <c r="A102" s="1">
        <v>101</v>
      </c>
      <c r="B102" s="1" t="s">
        <v>533</v>
      </c>
      <c r="C102" s="1" t="s">
        <v>530</v>
      </c>
      <c r="D102" s="44" t="s">
        <v>1035</v>
      </c>
      <c r="E102" s="44" t="s">
        <v>781</v>
      </c>
      <c r="F102" s="78">
        <v>41350</v>
      </c>
      <c r="G102" s="1" t="s">
        <v>758</v>
      </c>
      <c r="H102" s="1" t="s">
        <v>758</v>
      </c>
      <c r="I102" s="4">
        <v>0</v>
      </c>
      <c r="J102" s="4">
        <v>55</v>
      </c>
      <c r="K102" s="4">
        <v>25</v>
      </c>
      <c r="L102" s="4">
        <v>0</v>
      </c>
      <c r="M102" s="4">
        <v>0</v>
      </c>
      <c r="N102" s="4">
        <v>20</v>
      </c>
      <c r="O102" s="1">
        <f t="shared" si="1"/>
        <v>100</v>
      </c>
      <c r="P102" s="1"/>
      <c r="Q102" s="33"/>
      <c r="R102" s="23" t="s">
        <v>1271</v>
      </c>
    </row>
    <row r="103" spans="1:18">
      <c r="A103" s="1">
        <v>102</v>
      </c>
      <c r="B103" s="1" t="s">
        <v>533</v>
      </c>
      <c r="C103" s="1" t="s">
        <v>530</v>
      </c>
      <c r="D103" s="44" t="s">
        <v>1035</v>
      </c>
      <c r="E103" s="44" t="s">
        <v>781</v>
      </c>
      <c r="F103" s="78">
        <v>41350</v>
      </c>
      <c r="G103" s="1" t="s">
        <v>759</v>
      </c>
      <c r="H103" s="1" t="s">
        <v>759</v>
      </c>
      <c r="I103" s="4">
        <v>0</v>
      </c>
      <c r="J103" s="4">
        <v>45</v>
      </c>
      <c r="K103" s="4">
        <v>40</v>
      </c>
      <c r="L103" s="4">
        <v>0</v>
      </c>
      <c r="M103" s="4">
        <v>0</v>
      </c>
      <c r="N103" s="4">
        <v>15</v>
      </c>
      <c r="O103" s="1">
        <f t="shared" si="1"/>
        <v>100</v>
      </c>
      <c r="P103" s="1">
        <v>13</v>
      </c>
      <c r="Q103" s="33" t="s">
        <v>760</v>
      </c>
      <c r="R103" s="23" t="s">
        <v>1271</v>
      </c>
    </row>
    <row r="104" spans="1:18">
      <c r="A104" s="1">
        <v>103</v>
      </c>
      <c r="B104" s="1" t="s">
        <v>533</v>
      </c>
      <c r="C104" s="1" t="s">
        <v>530</v>
      </c>
      <c r="D104" s="44" t="s">
        <v>1035</v>
      </c>
      <c r="E104" s="44" t="s">
        <v>781</v>
      </c>
      <c r="F104" s="78">
        <v>41350</v>
      </c>
      <c r="G104" s="1" t="s">
        <v>761</v>
      </c>
      <c r="H104" s="1" t="s">
        <v>761</v>
      </c>
      <c r="I104" s="4">
        <v>0</v>
      </c>
      <c r="J104" s="4">
        <v>60</v>
      </c>
      <c r="K104" s="4">
        <v>15</v>
      </c>
      <c r="L104" s="4">
        <v>0</v>
      </c>
      <c r="M104" s="4">
        <v>0</v>
      </c>
      <c r="N104" s="4">
        <v>25</v>
      </c>
      <c r="O104" s="1">
        <f t="shared" si="1"/>
        <v>100</v>
      </c>
      <c r="P104" s="1"/>
      <c r="Q104" s="33"/>
      <c r="R104" s="23" t="s">
        <v>1271</v>
      </c>
    </row>
    <row r="105" spans="1:18">
      <c r="A105" s="1">
        <v>104</v>
      </c>
      <c r="B105" s="1" t="s">
        <v>533</v>
      </c>
      <c r="C105" s="1" t="s">
        <v>530</v>
      </c>
      <c r="D105" s="44" t="s">
        <v>1035</v>
      </c>
      <c r="E105" s="44" t="s">
        <v>781</v>
      </c>
      <c r="F105" s="78">
        <v>41350</v>
      </c>
      <c r="G105" s="1" t="s">
        <v>762</v>
      </c>
      <c r="H105" s="1" t="s">
        <v>762</v>
      </c>
      <c r="I105" s="4">
        <v>0</v>
      </c>
      <c r="J105" s="4">
        <v>60</v>
      </c>
      <c r="K105" s="4">
        <v>30</v>
      </c>
      <c r="L105" s="4">
        <v>0</v>
      </c>
      <c r="M105" s="4">
        <v>0</v>
      </c>
      <c r="N105" s="4">
        <v>10</v>
      </c>
      <c r="O105" s="1">
        <f t="shared" si="1"/>
        <v>100</v>
      </c>
      <c r="P105" s="1"/>
      <c r="Q105" s="33"/>
      <c r="R105" s="23" t="s">
        <v>1271</v>
      </c>
    </row>
    <row r="106" spans="1:18">
      <c r="A106" s="1">
        <v>105</v>
      </c>
      <c r="B106" s="1" t="s">
        <v>533</v>
      </c>
      <c r="C106" s="1" t="s">
        <v>530</v>
      </c>
      <c r="D106" s="44" t="s">
        <v>1035</v>
      </c>
      <c r="E106" s="44" t="s">
        <v>781</v>
      </c>
      <c r="F106" s="78">
        <v>41350</v>
      </c>
      <c r="G106" s="1" t="s">
        <v>763</v>
      </c>
      <c r="H106" s="1" t="s">
        <v>763</v>
      </c>
      <c r="I106" s="4">
        <v>0</v>
      </c>
      <c r="J106" s="4">
        <v>70</v>
      </c>
      <c r="K106" s="4">
        <v>10</v>
      </c>
      <c r="L106" s="4">
        <v>0</v>
      </c>
      <c r="M106" s="4">
        <v>0</v>
      </c>
      <c r="N106" s="4">
        <v>20</v>
      </c>
      <c r="O106" s="1">
        <f t="shared" si="1"/>
        <v>100</v>
      </c>
      <c r="P106" s="1"/>
      <c r="Q106" s="33"/>
      <c r="R106" s="23" t="s">
        <v>1271</v>
      </c>
    </row>
    <row r="107" spans="1:18">
      <c r="A107" s="1">
        <v>106</v>
      </c>
      <c r="B107" s="1" t="s">
        <v>533</v>
      </c>
      <c r="C107" s="1" t="s">
        <v>530</v>
      </c>
      <c r="D107" s="44" t="s">
        <v>1035</v>
      </c>
      <c r="E107" s="44" t="s">
        <v>781</v>
      </c>
      <c r="F107" s="78">
        <v>41350</v>
      </c>
      <c r="G107" s="1" t="s">
        <v>764</v>
      </c>
      <c r="H107" s="1" t="s">
        <v>764</v>
      </c>
      <c r="I107" s="4">
        <v>35</v>
      </c>
      <c r="J107" s="4">
        <v>15</v>
      </c>
      <c r="K107" s="4">
        <v>10</v>
      </c>
      <c r="L107" s="4">
        <v>0</v>
      </c>
      <c r="M107" s="4">
        <v>0</v>
      </c>
      <c r="N107" s="4">
        <v>40</v>
      </c>
      <c r="O107" s="1">
        <f t="shared" si="1"/>
        <v>100</v>
      </c>
      <c r="P107" s="1"/>
      <c r="Q107" s="33"/>
      <c r="R107" s="23" t="s">
        <v>1271</v>
      </c>
    </row>
    <row r="108" spans="1:18">
      <c r="A108" s="1">
        <v>107</v>
      </c>
      <c r="B108" s="1" t="s">
        <v>533</v>
      </c>
      <c r="C108" s="1" t="s">
        <v>530</v>
      </c>
      <c r="D108" s="44" t="s">
        <v>1035</v>
      </c>
      <c r="E108" s="44" t="s">
        <v>781</v>
      </c>
      <c r="F108" s="78">
        <v>41350</v>
      </c>
      <c r="G108" s="1" t="s">
        <v>765</v>
      </c>
      <c r="H108" s="1" t="s">
        <v>765</v>
      </c>
      <c r="I108" s="4">
        <v>0</v>
      </c>
      <c r="J108" s="4">
        <v>30</v>
      </c>
      <c r="K108" s="4">
        <v>40</v>
      </c>
      <c r="L108" s="4">
        <v>0</v>
      </c>
      <c r="M108" s="4">
        <v>10</v>
      </c>
      <c r="N108" s="4">
        <v>20</v>
      </c>
      <c r="O108" s="1">
        <f t="shared" si="1"/>
        <v>100</v>
      </c>
      <c r="P108" s="1"/>
      <c r="Q108" s="33"/>
      <c r="R108" s="23" t="s">
        <v>1271</v>
      </c>
    </row>
    <row r="109" spans="1:18">
      <c r="A109" s="1">
        <v>108</v>
      </c>
      <c r="B109" s="1" t="s">
        <v>533</v>
      </c>
      <c r="C109" s="1" t="s">
        <v>530</v>
      </c>
      <c r="D109" s="44" t="s">
        <v>1035</v>
      </c>
      <c r="E109" s="44" t="s">
        <v>781</v>
      </c>
      <c r="F109" s="78">
        <v>41350</v>
      </c>
      <c r="G109" s="1" t="s">
        <v>766</v>
      </c>
      <c r="H109" s="1" t="s">
        <v>766</v>
      </c>
      <c r="I109" s="4">
        <v>10</v>
      </c>
      <c r="J109" s="4">
        <v>65</v>
      </c>
      <c r="K109" s="4">
        <v>20</v>
      </c>
      <c r="L109" s="4">
        <v>0</v>
      </c>
      <c r="M109" s="4">
        <v>0</v>
      </c>
      <c r="N109" s="4">
        <v>5</v>
      </c>
      <c r="O109" s="1">
        <f t="shared" si="1"/>
        <v>100</v>
      </c>
      <c r="P109" s="1"/>
      <c r="Q109" s="33"/>
      <c r="R109" s="23" t="s">
        <v>1271</v>
      </c>
    </row>
    <row r="110" spans="1:18">
      <c r="A110" s="1">
        <v>109</v>
      </c>
      <c r="B110" s="1" t="s">
        <v>533</v>
      </c>
      <c r="C110" s="1" t="s">
        <v>530</v>
      </c>
      <c r="D110" s="44" t="s">
        <v>1035</v>
      </c>
      <c r="E110" s="44" t="s">
        <v>781</v>
      </c>
      <c r="F110" s="78">
        <v>41350</v>
      </c>
      <c r="G110" s="1" t="s">
        <v>767</v>
      </c>
      <c r="H110" s="1" t="s">
        <v>767</v>
      </c>
      <c r="I110" s="4">
        <v>15</v>
      </c>
      <c r="J110" s="4">
        <v>50</v>
      </c>
      <c r="K110" s="4">
        <v>25</v>
      </c>
      <c r="L110" s="4">
        <v>0</v>
      </c>
      <c r="M110" s="4">
        <v>10</v>
      </c>
      <c r="N110" s="4">
        <v>0</v>
      </c>
      <c r="O110" s="1">
        <f t="shared" si="1"/>
        <v>100</v>
      </c>
      <c r="P110" s="1"/>
      <c r="Q110" s="1"/>
      <c r="R110" s="23" t="s">
        <v>1271</v>
      </c>
    </row>
    <row r="111" spans="1:18">
      <c r="A111" s="1">
        <v>110</v>
      </c>
      <c r="B111" s="1" t="s">
        <v>533</v>
      </c>
      <c r="C111" s="1" t="s">
        <v>530</v>
      </c>
      <c r="D111" s="44" t="s">
        <v>1035</v>
      </c>
      <c r="E111" s="44" t="s">
        <v>781</v>
      </c>
      <c r="F111" s="78">
        <v>41350</v>
      </c>
      <c r="G111" s="1" t="s">
        <v>768</v>
      </c>
      <c r="H111" s="1" t="s">
        <v>768</v>
      </c>
      <c r="I111" s="4">
        <v>0</v>
      </c>
      <c r="J111" s="4">
        <v>65</v>
      </c>
      <c r="K111" s="4">
        <v>15</v>
      </c>
      <c r="L111" s="4">
        <v>0</v>
      </c>
      <c r="M111" s="4">
        <v>0</v>
      </c>
      <c r="N111" s="4">
        <v>20</v>
      </c>
      <c r="O111" s="1">
        <f t="shared" si="1"/>
        <v>100</v>
      </c>
      <c r="P111" s="1"/>
      <c r="Q111" s="33"/>
      <c r="R111" s="23" t="s">
        <v>1271</v>
      </c>
    </row>
    <row r="112" spans="1:18">
      <c r="A112" s="1">
        <v>111</v>
      </c>
      <c r="B112" s="1" t="s">
        <v>533</v>
      </c>
      <c r="C112" s="1" t="s">
        <v>530</v>
      </c>
      <c r="D112" s="44" t="s">
        <v>1035</v>
      </c>
      <c r="E112" s="44" t="s">
        <v>781</v>
      </c>
      <c r="F112" s="78">
        <v>41350</v>
      </c>
      <c r="G112" s="1" t="s">
        <v>769</v>
      </c>
      <c r="H112" s="1" t="s">
        <v>769</v>
      </c>
      <c r="I112" s="4">
        <v>0</v>
      </c>
      <c r="J112" s="4">
        <v>55</v>
      </c>
      <c r="K112" s="4">
        <v>40</v>
      </c>
      <c r="L112" s="4">
        <v>0</v>
      </c>
      <c r="M112" s="4">
        <v>0</v>
      </c>
      <c r="N112" s="4">
        <v>5</v>
      </c>
      <c r="O112" s="1">
        <f t="shared" si="1"/>
        <v>100</v>
      </c>
      <c r="P112" s="1"/>
      <c r="Q112" s="33"/>
      <c r="R112" s="23" t="s">
        <v>1271</v>
      </c>
    </row>
    <row r="113" spans="1:18">
      <c r="A113" s="1">
        <v>112</v>
      </c>
      <c r="B113" s="1" t="s">
        <v>533</v>
      </c>
      <c r="C113" s="1" t="s">
        <v>530</v>
      </c>
      <c r="D113" s="44" t="s">
        <v>1035</v>
      </c>
      <c r="E113" s="44" t="s">
        <v>781</v>
      </c>
      <c r="F113" s="78">
        <v>41350</v>
      </c>
      <c r="G113" s="1" t="s">
        <v>770</v>
      </c>
      <c r="H113" s="1" t="s">
        <v>770</v>
      </c>
      <c r="I113" s="4">
        <v>0</v>
      </c>
      <c r="J113" s="4">
        <v>70</v>
      </c>
      <c r="K113" s="4">
        <v>25</v>
      </c>
      <c r="L113" s="4">
        <v>0</v>
      </c>
      <c r="M113" s="4">
        <v>0</v>
      </c>
      <c r="N113" s="4">
        <v>5</v>
      </c>
      <c r="O113" s="1">
        <f t="shared" si="1"/>
        <v>100</v>
      </c>
      <c r="P113" s="1"/>
      <c r="Q113" s="33"/>
      <c r="R113" s="23" t="s">
        <v>1271</v>
      </c>
    </row>
    <row r="114" spans="1:18">
      <c r="A114" s="1">
        <v>113</v>
      </c>
      <c r="B114" s="1" t="s">
        <v>533</v>
      </c>
      <c r="C114" s="1" t="s">
        <v>530</v>
      </c>
      <c r="D114" s="44" t="s">
        <v>1035</v>
      </c>
      <c r="E114" s="44" t="s">
        <v>781</v>
      </c>
      <c r="F114" s="78">
        <v>41350</v>
      </c>
      <c r="G114" s="1" t="s">
        <v>771</v>
      </c>
      <c r="H114" s="1" t="s">
        <v>771</v>
      </c>
      <c r="I114" s="4">
        <v>0</v>
      </c>
      <c r="J114" s="4">
        <v>90</v>
      </c>
      <c r="K114" s="4">
        <v>10</v>
      </c>
      <c r="L114" s="4">
        <v>0</v>
      </c>
      <c r="M114" s="4">
        <v>0</v>
      </c>
      <c r="N114" s="4">
        <v>0</v>
      </c>
      <c r="O114" s="1">
        <f t="shared" si="1"/>
        <v>100</v>
      </c>
      <c r="P114" s="1">
        <v>3</v>
      </c>
      <c r="Q114" s="33" t="s">
        <v>505</v>
      </c>
      <c r="R114" s="23" t="s">
        <v>1271</v>
      </c>
    </row>
    <row r="115" spans="1:18">
      <c r="A115" s="1">
        <v>114</v>
      </c>
      <c r="B115" s="1" t="s">
        <v>533</v>
      </c>
      <c r="C115" s="1" t="s">
        <v>530</v>
      </c>
      <c r="D115" s="44" t="s">
        <v>1035</v>
      </c>
      <c r="E115" s="44" t="s">
        <v>781</v>
      </c>
      <c r="F115" s="78">
        <v>41350</v>
      </c>
      <c r="G115" s="1" t="s">
        <v>772</v>
      </c>
      <c r="H115" s="1" t="s">
        <v>772</v>
      </c>
      <c r="I115" s="4">
        <v>0</v>
      </c>
      <c r="J115" s="4">
        <v>75</v>
      </c>
      <c r="K115" s="4">
        <v>25</v>
      </c>
      <c r="L115" s="4">
        <v>0</v>
      </c>
      <c r="M115" s="4">
        <v>0</v>
      </c>
      <c r="N115" s="4">
        <v>0</v>
      </c>
      <c r="O115" s="1">
        <f t="shared" si="1"/>
        <v>100</v>
      </c>
      <c r="P115" s="1"/>
      <c r="Q115" s="33"/>
      <c r="R115" s="23" t="s">
        <v>1271</v>
      </c>
    </row>
    <row r="116" spans="1:18">
      <c r="A116" s="1">
        <v>115</v>
      </c>
      <c r="B116" s="1" t="s">
        <v>533</v>
      </c>
      <c r="C116" s="1" t="s">
        <v>530</v>
      </c>
      <c r="D116" s="44" t="s">
        <v>1035</v>
      </c>
      <c r="E116" s="44" t="s">
        <v>781</v>
      </c>
      <c r="F116" s="78">
        <v>41350</v>
      </c>
      <c r="G116" s="1" t="s">
        <v>773</v>
      </c>
      <c r="H116" s="1" t="s">
        <v>773</v>
      </c>
      <c r="I116" s="4">
        <v>0</v>
      </c>
      <c r="J116" s="4">
        <v>65</v>
      </c>
      <c r="K116" s="4">
        <v>25</v>
      </c>
      <c r="L116" s="4">
        <v>0</v>
      </c>
      <c r="M116" s="4">
        <v>0</v>
      </c>
      <c r="N116" s="4">
        <v>10</v>
      </c>
      <c r="O116" s="1">
        <f t="shared" si="1"/>
        <v>100</v>
      </c>
      <c r="P116" s="1"/>
      <c r="Q116" s="33"/>
      <c r="R116" s="23" t="s">
        <v>1271</v>
      </c>
    </row>
    <row r="117" spans="1:18">
      <c r="A117" s="1">
        <v>116</v>
      </c>
      <c r="B117" s="1" t="s">
        <v>533</v>
      </c>
      <c r="C117" s="1" t="s">
        <v>530</v>
      </c>
      <c r="D117" s="44" t="s">
        <v>1035</v>
      </c>
      <c r="E117" s="44" t="s">
        <v>781</v>
      </c>
      <c r="F117" s="78">
        <v>41350</v>
      </c>
      <c r="G117" s="1" t="s">
        <v>774</v>
      </c>
      <c r="H117" s="1" t="s">
        <v>774</v>
      </c>
      <c r="I117" s="4">
        <v>0</v>
      </c>
      <c r="J117" s="4">
        <v>85</v>
      </c>
      <c r="K117" s="4">
        <v>10</v>
      </c>
      <c r="L117" s="4">
        <v>0</v>
      </c>
      <c r="M117" s="4">
        <v>0</v>
      </c>
      <c r="N117" s="4">
        <v>5</v>
      </c>
      <c r="O117" s="1">
        <f t="shared" si="1"/>
        <v>100</v>
      </c>
      <c r="P117" s="1"/>
      <c r="Q117" s="33"/>
      <c r="R117" s="23" t="s">
        <v>1271</v>
      </c>
    </row>
    <row r="118" spans="1:18">
      <c r="A118" s="1">
        <v>117</v>
      </c>
      <c r="B118" s="1" t="s">
        <v>533</v>
      </c>
      <c r="C118" s="1" t="s">
        <v>530</v>
      </c>
      <c r="D118" s="44" t="s">
        <v>1035</v>
      </c>
      <c r="E118" s="44" t="s">
        <v>781</v>
      </c>
      <c r="F118" s="78">
        <v>41350</v>
      </c>
      <c r="G118" s="1" t="s">
        <v>775</v>
      </c>
      <c r="H118" s="1" t="s">
        <v>775</v>
      </c>
      <c r="I118" s="4">
        <v>0</v>
      </c>
      <c r="J118" s="4">
        <v>55</v>
      </c>
      <c r="K118" s="4">
        <v>35</v>
      </c>
      <c r="L118" s="4">
        <v>0</v>
      </c>
      <c r="M118" s="4">
        <v>0</v>
      </c>
      <c r="N118" s="4">
        <v>10</v>
      </c>
      <c r="O118" s="1">
        <f t="shared" si="1"/>
        <v>100</v>
      </c>
      <c r="P118" s="1"/>
      <c r="Q118" s="33"/>
      <c r="R118" s="23" t="s">
        <v>1271</v>
      </c>
    </row>
    <row r="119" spans="1:18">
      <c r="A119" s="1">
        <v>118</v>
      </c>
      <c r="B119" s="1" t="s">
        <v>533</v>
      </c>
      <c r="C119" s="1" t="s">
        <v>530</v>
      </c>
      <c r="D119" s="44" t="s">
        <v>1035</v>
      </c>
      <c r="E119" s="44" t="s">
        <v>781</v>
      </c>
      <c r="F119" s="78">
        <v>41350</v>
      </c>
      <c r="G119" s="1" t="s">
        <v>776</v>
      </c>
      <c r="H119" s="1" t="s">
        <v>776</v>
      </c>
      <c r="I119" s="4">
        <v>0</v>
      </c>
      <c r="J119" s="4">
        <v>20</v>
      </c>
      <c r="K119" s="4">
        <v>75</v>
      </c>
      <c r="L119" s="4">
        <v>0</v>
      </c>
      <c r="M119" s="4">
        <v>0</v>
      </c>
      <c r="N119" s="4">
        <v>5</v>
      </c>
      <c r="O119" s="1">
        <f t="shared" si="1"/>
        <v>100</v>
      </c>
      <c r="P119" s="1">
        <v>4</v>
      </c>
      <c r="Q119" s="32" t="s">
        <v>777</v>
      </c>
      <c r="R119" s="23" t="s">
        <v>1271</v>
      </c>
    </row>
    <row r="120" spans="1:18">
      <c r="A120" s="1">
        <v>119</v>
      </c>
      <c r="B120" s="1" t="s">
        <v>533</v>
      </c>
      <c r="C120" s="1" t="s">
        <v>530</v>
      </c>
      <c r="D120" s="44" t="s">
        <v>1035</v>
      </c>
      <c r="E120" s="44" t="s">
        <v>781</v>
      </c>
      <c r="F120" s="78">
        <v>41350</v>
      </c>
      <c r="G120" s="1" t="s">
        <v>778</v>
      </c>
      <c r="H120" s="1" t="s">
        <v>778</v>
      </c>
      <c r="I120" s="4">
        <v>0</v>
      </c>
      <c r="J120" s="4">
        <v>25</v>
      </c>
      <c r="K120" s="4">
        <v>65</v>
      </c>
      <c r="L120" s="4">
        <v>0</v>
      </c>
      <c r="M120" s="4">
        <v>0</v>
      </c>
      <c r="N120" s="4">
        <v>10</v>
      </c>
      <c r="O120" s="1">
        <f t="shared" si="1"/>
        <v>100</v>
      </c>
      <c r="P120" s="1"/>
      <c r="Q120" s="1"/>
      <c r="R120" s="23" t="s">
        <v>1271</v>
      </c>
    </row>
    <row r="121" spans="1:18">
      <c r="A121" s="1">
        <v>120</v>
      </c>
      <c r="B121" s="1" t="s">
        <v>533</v>
      </c>
      <c r="C121" s="1" t="s">
        <v>530</v>
      </c>
      <c r="D121" s="44" t="s">
        <v>1035</v>
      </c>
      <c r="E121" s="44" t="s">
        <v>781</v>
      </c>
      <c r="F121" s="78">
        <v>41350</v>
      </c>
      <c r="G121" s="1" t="s">
        <v>779</v>
      </c>
      <c r="H121" s="1" t="s">
        <v>779</v>
      </c>
      <c r="I121" s="4">
        <v>10</v>
      </c>
      <c r="J121" s="4">
        <v>60</v>
      </c>
      <c r="K121" s="4">
        <v>25</v>
      </c>
      <c r="L121" s="4">
        <v>0</v>
      </c>
      <c r="M121" s="4">
        <v>0</v>
      </c>
      <c r="N121" s="4">
        <v>5</v>
      </c>
      <c r="O121" s="1">
        <f t="shared" si="1"/>
        <v>100</v>
      </c>
      <c r="P121" s="1"/>
      <c r="Q121" s="1"/>
      <c r="R121" s="23" t="s">
        <v>1271</v>
      </c>
    </row>
    <row r="122" spans="1:18">
      <c r="G122" s="1"/>
      <c r="H122" s="18"/>
      <c r="I122" s="1"/>
      <c r="J122" s="1"/>
      <c r="K122" s="1"/>
      <c r="L122" s="1"/>
      <c r="M122" s="11"/>
    </row>
    <row r="123" spans="1:18">
      <c r="H123" s="40"/>
      <c r="I123" s="1"/>
      <c r="J123" s="1"/>
      <c r="K123" s="1"/>
      <c r="L123" s="1"/>
      <c r="M123" s="11"/>
    </row>
    <row r="124" spans="1:18">
      <c r="D124" s="11"/>
      <c r="H124" s="40"/>
      <c r="I124" s="39"/>
      <c r="J124" s="39"/>
      <c r="K124" s="39"/>
      <c r="L124" s="39"/>
      <c r="M124" s="39"/>
      <c r="N124" s="39"/>
      <c r="O124" s="40"/>
      <c r="P124" s="1"/>
      <c r="Q124" s="1"/>
    </row>
    <row r="125" spans="1:18">
      <c r="H125" s="40"/>
      <c r="I125" s="40"/>
      <c r="J125" s="40"/>
      <c r="K125" s="40"/>
      <c r="L125" s="40"/>
      <c r="M125" s="40"/>
      <c r="N125" s="40"/>
      <c r="O125" s="40"/>
      <c r="P125" s="1"/>
      <c r="Q125" s="1"/>
    </row>
    <row r="126" spans="1:18">
      <c r="I126" s="1"/>
      <c r="J126" s="1"/>
      <c r="K126" s="1"/>
      <c r="L126" s="1"/>
      <c r="M126" s="1"/>
      <c r="N126" s="1"/>
      <c r="O126" s="1"/>
      <c r="P126" s="1"/>
      <c r="Q126" s="1"/>
    </row>
    <row r="127" spans="1:18">
      <c r="I127" s="1"/>
      <c r="J127" s="1"/>
      <c r="K127" s="1"/>
      <c r="P127" s="1"/>
    </row>
    <row r="128" spans="1:18">
      <c r="I128" s="1"/>
      <c r="J128" s="1"/>
      <c r="K128" s="1"/>
      <c r="L128" s="1"/>
      <c r="M128" s="1"/>
      <c r="N128" s="1"/>
      <c r="O128" s="1"/>
      <c r="P128" s="1"/>
      <c r="Q128" s="1"/>
    </row>
    <row r="129" spans="9:17">
      <c r="I129" s="1"/>
      <c r="J129" s="1"/>
      <c r="K129" s="1"/>
      <c r="L129" s="1"/>
      <c r="M129" s="1"/>
      <c r="N129" s="1"/>
      <c r="O129" s="1"/>
      <c r="P129" s="1"/>
      <c r="Q129" s="1"/>
    </row>
    <row r="130" spans="9:17">
      <c r="P130" s="1"/>
    </row>
    <row r="131" spans="9:17">
      <c r="P131" s="1"/>
    </row>
    <row r="132" spans="9:17">
      <c r="P132" s="1"/>
    </row>
    <row r="133" spans="9:17">
      <c r="P133" s="1"/>
    </row>
    <row r="134" spans="9:17">
      <c r="P134" s="1"/>
    </row>
    <row r="135" spans="9:17">
      <c r="P135" s="1"/>
    </row>
    <row r="136" spans="9:17">
      <c r="P136" s="1"/>
    </row>
    <row r="137" spans="9:17">
      <c r="P137" s="1"/>
    </row>
    <row r="138" spans="9:17">
      <c r="P138" s="1"/>
    </row>
    <row r="139" spans="9:17">
      <c r="P139" s="1"/>
    </row>
    <row r="140" spans="9:17">
      <c r="P140" s="1"/>
    </row>
    <row r="141" spans="9:17">
      <c r="P141" s="1"/>
    </row>
    <row r="142" spans="9:17">
      <c r="P142" s="1"/>
    </row>
    <row r="143" spans="9:17">
      <c r="P143" s="1"/>
    </row>
    <row r="144" spans="9:17">
      <c r="P144" s="1"/>
    </row>
    <row r="145" spans="16:16">
      <c r="P145" s="1"/>
    </row>
    <row r="146" spans="16:16">
      <c r="P146" s="1"/>
    </row>
    <row r="147" spans="16:16">
      <c r="P147" s="1"/>
    </row>
    <row r="148" spans="16:16">
      <c r="P148" s="1"/>
    </row>
    <row r="149" spans="16:16">
      <c r="P149" s="1"/>
    </row>
    <row r="150" spans="16:16">
      <c r="P150" s="1"/>
    </row>
    <row r="151" spans="16:16">
      <c r="P151" s="1"/>
    </row>
    <row r="152" spans="16:16">
      <c r="P152" s="1"/>
    </row>
    <row r="153" spans="16:16">
      <c r="P153" s="1"/>
    </row>
    <row r="154" spans="16:16">
      <c r="P154" s="1"/>
    </row>
    <row r="155" spans="16:16">
      <c r="P155" s="1"/>
    </row>
    <row r="156" spans="16:16">
      <c r="P156" s="1"/>
    </row>
    <row r="157" spans="16:16">
      <c r="P157" s="1"/>
    </row>
    <row r="158" spans="16:16">
      <c r="P158" s="1"/>
    </row>
    <row r="159" spans="16:16">
      <c r="P159" s="1"/>
    </row>
    <row r="160" spans="16:16">
      <c r="P160" s="1"/>
    </row>
    <row r="161" spans="16:16">
      <c r="P161" s="1"/>
    </row>
    <row r="162" spans="16:16">
      <c r="P162" s="1"/>
    </row>
    <row r="163" spans="16:16">
      <c r="P163" s="1"/>
    </row>
    <row r="164" spans="16:16">
      <c r="P164" s="1"/>
    </row>
    <row r="165" spans="16:16">
      <c r="P165" s="1"/>
    </row>
    <row r="166" spans="16:16">
      <c r="P166" s="1"/>
    </row>
    <row r="167" spans="16:16">
      <c r="P167" s="1"/>
    </row>
    <row r="168" spans="16:16">
      <c r="P168" s="1"/>
    </row>
    <row r="169" spans="16:16">
      <c r="P169" s="1"/>
    </row>
    <row r="170" spans="16:16">
      <c r="P170" s="1"/>
    </row>
    <row r="171" spans="16:16">
      <c r="P171" s="1"/>
    </row>
    <row r="172" spans="16:16">
      <c r="P172" s="1"/>
    </row>
    <row r="173" spans="16:16">
      <c r="P173" s="1"/>
    </row>
    <row r="174" spans="16:16">
      <c r="P174" s="1"/>
    </row>
    <row r="175" spans="16:16">
      <c r="P175" s="1"/>
    </row>
    <row r="176" spans="16:16">
      <c r="P176" s="1"/>
    </row>
    <row r="177" spans="16:16">
      <c r="P177" s="1"/>
    </row>
    <row r="178" spans="16:16">
      <c r="P178" s="1"/>
    </row>
    <row r="179" spans="16:16">
      <c r="P179" s="1"/>
    </row>
    <row r="180" spans="16:16">
      <c r="P180" s="1"/>
    </row>
    <row r="181" spans="16:16">
      <c r="P181" s="1"/>
    </row>
    <row r="182" spans="16:16">
      <c r="P182" s="1"/>
    </row>
    <row r="183" spans="16:16">
      <c r="P183" s="1"/>
    </row>
    <row r="184" spans="16:16">
      <c r="P184" s="1"/>
    </row>
    <row r="185" spans="16:16">
      <c r="P185" s="1"/>
    </row>
    <row r="186" spans="16:16">
      <c r="P186" s="1"/>
    </row>
    <row r="187" spans="16:16">
      <c r="P187" s="1"/>
    </row>
    <row r="188" spans="16:16">
      <c r="P188" s="1"/>
    </row>
    <row r="189" spans="16:16">
      <c r="P189" s="1"/>
    </row>
    <row r="190" spans="16:16">
      <c r="P190" s="1"/>
    </row>
    <row r="191" spans="16:16">
      <c r="P191" s="1"/>
    </row>
    <row r="192" spans="16:16">
      <c r="P192" s="1"/>
    </row>
    <row r="193" spans="16:16">
      <c r="P193" s="1"/>
    </row>
    <row r="194" spans="16:16">
      <c r="P194" s="1"/>
    </row>
    <row r="195" spans="16:16">
      <c r="P195" s="1"/>
    </row>
    <row r="196" spans="16:16">
      <c r="P196" s="1"/>
    </row>
    <row r="197" spans="16:16">
      <c r="P197" s="1"/>
    </row>
    <row r="198" spans="16:16">
      <c r="P198" s="1"/>
    </row>
    <row r="199" spans="16:16">
      <c r="P199" s="1"/>
    </row>
    <row r="200" spans="16:16">
      <c r="P200" s="1"/>
    </row>
    <row r="201" spans="16:16">
      <c r="P201" s="1"/>
    </row>
    <row r="202" spans="16:16">
      <c r="P202" s="1"/>
    </row>
    <row r="203" spans="16:16">
      <c r="P203" s="1"/>
    </row>
    <row r="204" spans="16:16">
      <c r="P204" s="1"/>
    </row>
    <row r="205" spans="16:16">
      <c r="P205" s="1"/>
    </row>
    <row r="206" spans="16:16">
      <c r="P206" s="1"/>
    </row>
    <row r="207" spans="16:16">
      <c r="P207" s="1"/>
    </row>
    <row r="208" spans="16:16">
      <c r="P208" s="1"/>
    </row>
    <row r="209" spans="16:16">
      <c r="P209" s="1"/>
    </row>
    <row r="210" spans="16:16">
      <c r="P210" s="1"/>
    </row>
    <row r="211" spans="16:16">
      <c r="P211" s="1"/>
    </row>
    <row r="212" spans="16:16">
      <c r="P212" s="1"/>
    </row>
    <row r="213" spans="16:16">
      <c r="P213" s="1"/>
    </row>
    <row r="214" spans="16:16">
      <c r="P214" s="1"/>
    </row>
    <row r="215" spans="16:16">
      <c r="P215" s="1"/>
    </row>
    <row r="216" spans="16:16">
      <c r="P216" s="1"/>
    </row>
    <row r="217" spans="16:16">
      <c r="P217" s="1"/>
    </row>
    <row r="218" spans="16:16">
      <c r="P218" s="1"/>
    </row>
    <row r="219" spans="16:16">
      <c r="P219" s="1"/>
    </row>
    <row r="220" spans="16:16">
      <c r="P220" s="1"/>
    </row>
    <row r="221" spans="16:16">
      <c r="P221" s="1"/>
    </row>
    <row r="222" spans="16:16">
      <c r="P222" s="1"/>
    </row>
    <row r="223" spans="16:16">
      <c r="P223" s="1"/>
    </row>
    <row r="224" spans="16:16">
      <c r="P224" s="1"/>
    </row>
    <row r="225" spans="16:16">
      <c r="P225" s="1"/>
    </row>
    <row r="226" spans="16:16">
      <c r="P226" s="1"/>
    </row>
    <row r="227" spans="16:16">
      <c r="P227" s="1"/>
    </row>
    <row r="228" spans="16:16">
      <c r="P228" s="1"/>
    </row>
    <row r="229" spans="16:16">
      <c r="P229" s="1"/>
    </row>
    <row r="230" spans="16:16">
      <c r="P230" s="1"/>
    </row>
    <row r="231" spans="16:16">
      <c r="P231" s="1"/>
    </row>
    <row r="232" spans="16:16">
      <c r="P232" s="1"/>
    </row>
    <row r="233" spans="16:16">
      <c r="P233" s="1"/>
    </row>
    <row r="234" spans="16:16">
      <c r="P234" s="1"/>
    </row>
    <row r="235" spans="16:16">
      <c r="P235" s="1"/>
    </row>
    <row r="236" spans="16:16">
      <c r="P236" s="1"/>
    </row>
    <row r="237" spans="16:16">
      <c r="P237" s="1"/>
    </row>
    <row r="238" spans="16:16">
      <c r="P238" s="1"/>
    </row>
    <row r="239" spans="16:16">
      <c r="P239" s="1"/>
    </row>
    <row r="240" spans="16:16">
      <c r="P240" s="1"/>
    </row>
    <row r="241" spans="16:16">
      <c r="P241" s="1"/>
    </row>
    <row r="242" spans="16:16">
      <c r="P242" s="1"/>
    </row>
    <row r="243" spans="16:16">
      <c r="P243" s="1"/>
    </row>
    <row r="244" spans="16:16">
      <c r="P244" s="1"/>
    </row>
    <row r="245" spans="16:16">
      <c r="P245" s="1"/>
    </row>
    <row r="246" spans="16:16">
      <c r="P246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9"/>
  <sheetViews>
    <sheetView workbookViewId="0">
      <selection activeCell="Q130" sqref="Q130"/>
    </sheetView>
  </sheetViews>
  <sheetFormatPr baseColWidth="10" defaultColWidth="10.83203125" defaultRowHeight="12" x14ac:dyDescent="0"/>
  <cols>
    <col min="1" max="1" width="7.1640625" style="4" bestFit="1" customWidth="1"/>
    <col min="2" max="2" width="12.5" style="4" bestFit="1" customWidth="1"/>
    <col min="3" max="3" width="8" style="4" bestFit="1" customWidth="1"/>
    <col min="4" max="4" width="9.33203125" style="4" bestFit="1" customWidth="1"/>
    <col min="5" max="5" width="11.1640625" style="4" bestFit="1" customWidth="1"/>
    <col min="6" max="6" width="8.83203125" style="80" bestFit="1" customWidth="1"/>
    <col min="7" max="9" width="9.6640625" style="4" bestFit="1" customWidth="1"/>
    <col min="10" max="10" width="10.6640625" style="4" bestFit="1" customWidth="1"/>
    <col min="11" max="11" width="8.33203125" style="4" bestFit="1" customWidth="1"/>
    <col min="12" max="12" width="11.6640625" style="4" bestFit="1" customWidth="1"/>
    <col min="13" max="13" width="5.6640625" style="4" bestFit="1" customWidth="1"/>
    <col min="14" max="14" width="5.33203125" style="4" bestFit="1" customWidth="1"/>
    <col min="15" max="15" width="5" style="4" bestFit="1" customWidth="1"/>
    <col min="16" max="16" width="7.83203125" style="1" bestFit="1" customWidth="1"/>
    <col min="17" max="17" width="24.1640625" style="4" bestFit="1" customWidth="1"/>
    <col min="18" max="18" width="16.1640625" style="4" bestFit="1" customWidth="1"/>
    <col min="19" max="16384" width="10.83203125" style="4"/>
  </cols>
  <sheetData>
    <row r="1" spans="1:19" s="81" customFormat="1">
      <c r="A1" s="59" t="s">
        <v>524</v>
      </c>
      <c r="B1" s="58" t="s">
        <v>525</v>
      </c>
      <c r="C1" s="58" t="s">
        <v>526</v>
      </c>
      <c r="D1" s="72" t="s">
        <v>1168</v>
      </c>
      <c r="E1" s="72" t="s">
        <v>1169</v>
      </c>
      <c r="F1" s="62" t="s">
        <v>528</v>
      </c>
      <c r="G1" s="59" t="s">
        <v>512</v>
      </c>
      <c r="H1" s="59" t="s">
        <v>511</v>
      </c>
      <c r="I1" s="59" t="s">
        <v>513</v>
      </c>
      <c r="J1" s="59" t="s">
        <v>514</v>
      </c>
      <c r="K1" s="59" t="s">
        <v>515</v>
      </c>
      <c r="L1" s="59" t="s">
        <v>516</v>
      </c>
      <c r="M1" s="59" t="s">
        <v>517</v>
      </c>
      <c r="N1" s="59" t="s">
        <v>518</v>
      </c>
      <c r="O1" s="59" t="s">
        <v>510</v>
      </c>
      <c r="P1" s="81" t="s">
        <v>519</v>
      </c>
      <c r="Q1" s="59" t="s">
        <v>1034</v>
      </c>
      <c r="R1" s="59" t="s">
        <v>527</v>
      </c>
      <c r="S1" s="58"/>
    </row>
    <row r="2" spans="1:19" s="1" customFormat="1">
      <c r="A2" s="1">
        <v>1</v>
      </c>
      <c r="B2" s="1" t="s">
        <v>533</v>
      </c>
      <c r="C2" s="1" t="s">
        <v>530</v>
      </c>
      <c r="D2" s="44" t="s">
        <v>1035</v>
      </c>
      <c r="E2" s="44" t="s">
        <v>781</v>
      </c>
      <c r="F2" s="78">
        <v>41542</v>
      </c>
      <c r="G2" s="1" t="s">
        <v>780</v>
      </c>
      <c r="H2" s="1" t="s">
        <v>780</v>
      </c>
      <c r="I2" s="4">
        <v>0</v>
      </c>
      <c r="J2" s="4">
        <v>50</v>
      </c>
      <c r="K2" s="4">
        <v>35</v>
      </c>
      <c r="L2" s="4">
        <v>0</v>
      </c>
      <c r="M2" s="4">
        <v>0</v>
      </c>
      <c r="N2" s="4">
        <v>15</v>
      </c>
      <c r="O2" s="1">
        <f>I2+J2+K2+L2+M2+N2</f>
        <v>100</v>
      </c>
      <c r="Q2" s="32"/>
      <c r="R2" s="15" t="s">
        <v>1272</v>
      </c>
    </row>
    <row r="3" spans="1:19" s="1" customFormat="1">
      <c r="A3" s="1">
        <v>2</v>
      </c>
      <c r="B3" s="1" t="s">
        <v>533</v>
      </c>
      <c r="C3" s="1" t="s">
        <v>530</v>
      </c>
      <c r="D3" s="44" t="s">
        <v>1035</v>
      </c>
      <c r="E3" s="44" t="s">
        <v>781</v>
      </c>
      <c r="F3" s="78">
        <v>41542</v>
      </c>
      <c r="G3" s="1" t="s">
        <v>782</v>
      </c>
      <c r="H3" s="1" t="s">
        <v>782</v>
      </c>
      <c r="I3" s="4">
        <v>0</v>
      </c>
      <c r="J3" s="4">
        <v>20</v>
      </c>
      <c r="K3" s="4">
        <v>60</v>
      </c>
      <c r="L3" s="4">
        <v>10</v>
      </c>
      <c r="M3" s="4">
        <v>0</v>
      </c>
      <c r="N3" s="4">
        <v>10</v>
      </c>
      <c r="O3" s="1">
        <f t="shared" ref="O3:O121" si="0">I3+J3+K3+L3+M3+N3</f>
        <v>100</v>
      </c>
      <c r="P3" s="1">
        <v>4</v>
      </c>
      <c r="Q3" s="32" t="s">
        <v>505</v>
      </c>
      <c r="R3" s="15" t="s">
        <v>1272</v>
      </c>
    </row>
    <row r="4" spans="1:19" s="1" customFormat="1">
      <c r="A4" s="1">
        <v>3</v>
      </c>
      <c r="B4" s="1" t="s">
        <v>533</v>
      </c>
      <c r="C4" s="1" t="s">
        <v>530</v>
      </c>
      <c r="D4" s="44" t="s">
        <v>1035</v>
      </c>
      <c r="E4" s="44" t="s">
        <v>781</v>
      </c>
      <c r="F4" s="78">
        <v>41542</v>
      </c>
      <c r="G4" s="1" t="s">
        <v>783</v>
      </c>
      <c r="H4" s="1" t="s">
        <v>783</v>
      </c>
      <c r="I4" s="4">
        <v>0</v>
      </c>
      <c r="J4" s="4">
        <v>35</v>
      </c>
      <c r="K4" s="4">
        <v>50</v>
      </c>
      <c r="L4" s="4">
        <v>5</v>
      </c>
      <c r="M4" s="4">
        <v>0</v>
      </c>
      <c r="N4" s="4">
        <v>10</v>
      </c>
      <c r="O4" s="1">
        <f t="shared" si="0"/>
        <v>100</v>
      </c>
      <c r="Q4" s="32"/>
      <c r="R4" s="15" t="s">
        <v>1272</v>
      </c>
    </row>
    <row r="5" spans="1:19" s="1" customFormat="1">
      <c r="A5" s="1">
        <v>4</v>
      </c>
      <c r="B5" s="1" t="s">
        <v>533</v>
      </c>
      <c r="C5" s="1" t="s">
        <v>530</v>
      </c>
      <c r="D5" s="44" t="s">
        <v>1035</v>
      </c>
      <c r="E5" s="44" t="s">
        <v>781</v>
      </c>
      <c r="F5" s="78">
        <v>41542</v>
      </c>
      <c r="G5" s="1" t="s">
        <v>784</v>
      </c>
      <c r="H5" s="1" t="s">
        <v>784</v>
      </c>
      <c r="I5" s="4">
        <v>0</v>
      </c>
      <c r="J5" s="4">
        <v>30</v>
      </c>
      <c r="K5" s="4">
        <v>30</v>
      </c>
      <c r="L5" s="4">
        <v>5</v>
      </c>
      <c r="M5" s="4">
        <v>0</v>
      </c>
      <c r="N5" s="4">
        <v>35</v>
      </c>
      <c r="O5" s="1">
        <f t="shared" si="0"/>
        <v>100</v>
      </c>
      <c r="P5" s="1">
        <v>4</v>
      </c>
      <c r="Q5" s="32" t="s">
        <v>505</v>
      </c>
      <c r="R5" s="15" t="s">
        <v>1272</v>
      </c>
    </row>
    <row r="6" spans="1:19" s="1" customFormat="1">
      <c r="A6" s="1">
        <v>5</v>
      </c>
      <c r="B6" s="1" t="s">
        <v>533</v>
      </c>
      <c r="C6" s="1" t="s">
        <v>530</v>
      </c>
      <c r="D6" s="44" t="s">
        <v>1035</v>
      </c>
      <c r="E6" s="44" t="s">
        <v>781</v>
      </c>
      <c r="F6" s="78">
        <v>41542</v>
      </c>
      <c r="G6" s="1" t="s">
        <v>785</v>
      </c>
      <c r="H6" s="1" t="s">
        <v>785</v>
      </c>
      <c r="I6" s="4">
        <v>0</v>
      </c>
      <c r="J6" s="4">
        <v>20</v>
      </c>
      <c r="K6" s="4">
        <v>65</v>
      </c>
      <c r="L6" s="4">
        <v>5</v>
      </c>
      <c r="M6" s="4">
        <v>0</v>
      </c>
      <c r="N6" s="4">
        <v>10</v>
      </c>
      <c r="O6" s="1">
        <f t="shared" si="0"/>
        <v>100</v>
      </c>
      <c r="P6" s="1">
        <v>3</v>
      </c>
      <c r="Q6" s="32" t="s">
        <v>505</v>
      </c>
      <c r="R6" s="15" t="s">
        <v>1272</v>
      </c>
    </row>
    <row r="7" spans="1:19" s="1" customFormat="1">
      <c r="A7" s="1">
        <v>6</v>
      </c>
      <c r="B7" s="1" t="s">
        <v>533</v>
      </c>
      <c r="C7" s="1" t="s">
        <v>530</v>
      </c>
      <c r="D7" s="44" t="s">
        <v>1035</v>
      </c>
      <c r="E7" s="44" t="s">
        <v>781</v>
      </c>
      <c r="F7" s="78">
        <v>41542</v>
      </c>
      <c r="G7" s="1" t="s">
        <v>786</v>
      </c>
      <c r="H7" s="1" t="s">
        <v>786</v>
      </c>
      <c r="I7" s="4">
        <v>35</v>
      </c>
      <c r="J7" s="4">
        <v>20</v>
      </c>
      <c r="K7" s="4">
        <v>20</v>
      </c>
      <c r="L7" s="4">
        <v>5</v>
      </c>
      <c r="M7" s="4">
        <v>0</v>
      </c>
      <c r="N7" s="4">
        <v>20</v>
      </c>
      <c r="O7" s="1">
        <f t="shared" si="0"/>
        <v>100</v>
      </c>
      <c r="P7" s="1">
        <v>1</v>
      </c>
      <c r="Q7" s="32" t="s">
        <v>243</v>
      </c>
      <c r="R7" s="15" t="s">
        <v>1272</v>
      </c>
    </row>
    <row r="8" spans="1:19" s="1" customFormat="1">
      <c r="A8" s="1">
        <v>7</v>
      </c>
      <c r="B8" s="1" t="s">
        <v>533</v>
      </c>
      <c r="C8" s="1" t="s">
        <v>530</v>
      </c>
      <c r="D8" s="44" t="s">
        <v>1035</v>
      </c>
      <c r="E8" s="44" t="s">
        <v>781</v>
      </c>
      <c r="F8" s="78">
        <v>41542</v>
      </c>
      <c r="G8" s="1" t="s">
        <v>787</v>
      </c>
      <c r="H8" s="1" t="s">
        <v>787</v>
      </c>
      <c r="I8" s="4">
        <v>0</v>
      </c>
      <c r="J8" s="4">
        <v>65</v>
      </c>
      <c r="K8" s="4">
        <v>20</v>
      </c>
      <c r="L8" s="4">
        <v>0</v>
      </c>
      <c r="M8" s="4">
        <v>0</v>
      </c>
      <c r="N8" s="4">
        <v>15</v>
      </c>
      <c r="O8" s="1">
        <f t="shared" si="0"/>
        <v>100</v>
      </c>
      <c r="P8" s="1">
        <v>3</v>
      </c>
      <c r="Q8" s="32" t="s">
        <v>505</v>
      </c>
      <c r="R8" s="15" t="s">
        <v>1272</v>
      </c>
    </row>
    <row r="9" spans="1:19" s="1" customFormat="1">
      <c r="A9" s="1">
        <v>8</v>
      </c>
      <c r="B9" s="1" t="s">
        <v>533</v>
      </c>
      <c r="C9" s="1" t="s">
        <v>530</v>
      </c>
      <c r="D9" s="44" t="s">
        <v>1035</v>
      </c>
      <c r="E9" s="44" t="s">
        <v>781</v>
      </c>
      <c r="F9" s="78">
        <v>41542</v>
      </c>
      <c r="G9" s="1" t="s">
        <v>788</v>
      </c>
      <c r="H9" s="1" t="s">
        <v>788</v>
      </c>
      <c r="I9" s="4">
        <v>0</v>
      </c>
      <c r="J9" s="4">
        <v>10</v>
      </c>
      <c r="K9" s="4">
        <v>65</v>
      </c>
      <c r="L9" s="4">
        <v>10</v>
      </c>
      <c r="M9" s="4">
        <v>0</v>
      </c>
      <c r="N9" s="4">
        <v>15</v>
      </c>
      <c r="O9" s="1">
        <f t="shared" si="0"/>
        <v>100</v>
      </c>
      <c r="P9" s="1">
        <v>1</v>
      </c>
      <c r="Q9" s="32" t="s">
        <v>505</v>
      </c>
      <c r="R9" s="15" t="s">
        <v>1272</v>
      </c>
    </row>
    <row r="10" spans="1:19" s="1" customFormat="1">
      <c r="A10" s="1">
        <v>9</v>
      </c>
      <c r="B10" s="1" t="s">
        <v>533</v>
      </c>
      <c r="C10" s="1" t="s">
        <v>530</v>
      </c>
      <c r="D10" s="44" t="s">
        <v>1035</v>
      </c>
      <c r="E10" s="44" t="s">
        <v>781</v>
      </c>
      <c r="F10" s="78">
        <v>41542</v>
      </c>
      <c r="G10" s="1" t="s">
        <v>789</v>
      </c>
      <c r="H10" s="1" t="s">
        <v>789</v>
      </c>
      <c r="I10" s="4">
        <v>0</v>
      </c>
      <c r="J10" s="4">
        <v>10</v>
      </c>
      <c r="K10" s="4">
        <v>50</v>
      </c>
      <c r="L10" s="4">
        <v>5</v>
      </c>
      <c r="M10" s="4">
        <v>0</v>
      </c>
      <c r="N10" s="4">
        <v>35</v>
      </c>
      <c r="O10" s="1">
        <f t="shared" si="0"/>
        <v>100</v>
      </c>
      <c r="P10" s="1">
        <v>4</v>
      </c>
      <c r="Q10" s="32" t="s">
        <v>1878</v>
      </c>
      <c r="R10" s="15" t="s">
        <v>1272</v>
      </c>
    </row>
    <row r="11" spans="1:19" s="1" customFormat="1">
      <c r="A11" s="1">
        <v>10</v>
      </c>
      <c r="B11" s="1" t="s">
        <v>533</v>
      </c>
      <c r="C11" s="1" t="s">
        <v>530</v>
      </c>
      <c r="D11" s="44" t="s">
        <v>1035</v>
      </c>
      <c r="E11" s="44" t="s">
        <v>781</v>
      </c>
      <c r="F11" s="78">
        <v>41542</v>
      </c>
      <c r="G11" s="1" t="s">
        <v>790</v>
      </c>
      <c r="H11" s="1" t="s">
        <v>790</v>
      </c>
      <c r="I11" s="4">
        <v>0</v>
      </c>
      <c r="J11" s="4">
        <v>20</v>
      </c>
      <c r="K11" s="4">
        <v>60</v>
      </c>
      <c r="L11" s="4">
        <v>5</v>
      </c>
      <c r="M11" s="4">
        <v>0</v>
      </c>
      <c r="N11" s="4">
        <v>15</v>
      </c>
      <c r="O11" s="1">
        <f t="shared" si="0"/>
        <v>100</v>
      </c>
      <c r="P11" s="1">
        <v>4</v>
      </c>
      <c r="Q11" s="33" t="s">
        <v>505</v>
      </c>
      <c r="R11" s="15" t="s">
        <v>1272</v>
      </c>
    </row>
    <row r="12" spans="1:19" s="1" customFormat="1">
      <c r="A12" s="1">
        <v>11</v>
      </c>
      <c r="B12" s="1" t="s">
        <v>533</v>
      </c>
      <c r="C12" s="1" t="s">
        <v>530</v>
      </c>
      <c r="D12" s="44" t="s">
        <v>1035</v>
      </c>
      <c r="E12" s="44" t="s">
        <v>781</v>
      </c>
      <c r="F12" s="78">
        <v>41542</v>
      </c>
      <c r="G12" s="1" t="s">
        <v>791</v>
      </c>
      <c r="H12" s="1" t="s">
        <v>791</v>
      </c>
      <c r="I12" s="1">
        <v>0</v>
      </c>
      <c r="J12" s="1">
        <v>30</v>
      </c>
      <c r="K12" s="1">
        <v>55</v>
      </c>
      <c r="L12" s="1">
        <v>5</v>
      </c>
      <c r="M12" s="1">
        <v>0</v>
      </c>
      <c r="N12" s="1">
        <v>10</v>
      </c>
      <c r="O12" s="1">
        <f t="shared" si="0"/>
        <v>100</v>
      </c>
      <c r="P12" s="1">
        <v>6</v>
      </c>
      <c r="Q12" s="33" t="s">
        <v>505</v>
      </c>
      <c r="R12" s="15" t="s">
        <v>1272</v>
      </c>
    </row>
    <row r="13" spans="1:19" s="1" customFormat="1">
      <c r="A13" s="1">
        <v>12</v>
      </c>
      <c r="B13" s="1" t="s">
        <v>533</v>
      </c>
      <c r="C13" s="1" t="s">
        <v>530</v>
      </c>
      <c r="D13" s="44" t="s">
        <v>1035</v>
      </c>
      <c r="E13" s="44" t="s">
        <v>781</v>
      </c>
      <c r="F13" s="78">
        <v>41542</v>
      </c>
      <c r="G13" s="1" t="s">
        <v>792</v>
      </c>
      <c r="H13" s="1" t="s">
        <v>792</v>
      </c>
      <c r="I13" s="4">
        <v>0</v>
      </c>
      <c r="J13" s="4">
        <v>50</v>
      </c>
      <c r="K13" s="4">
        <v>30</v>
      </c>
      <c r="L13" s="4">
        <v>10</v>
      </c>
      <c r="M13" s="4">
        <v>0</v>
      </c>
      <c r="N13" s="4">
        <v>10</v>
      </c>
      <c r="O13" s="1">
        <f t="shared" si="0"/>
        <v>100</v>
      </c>
      <c r="Q13" s="32"/>
      <c r="R13" s="15" t="s">
        <v>1272</v>
      </c>
    </row>
    <row r="14" spans="1:19" s="1" customFormat="1">
      <c r="A14" s="1">
        <v>13</v>
      </c>
      <c r="B14" s="1" t="s">
        <v>533</v>
      </c>
      <c r="C14" s="1" t="s">
        <v>530</v>
      </c>
      <c r="D14" s="44" t="s">
        <v>1035</v>
      </c>
      <c r="E14" s="44" t="s">
        <v>781</v>
      </c>
      <c r="F14" s="78">
        <v>41542</v>
      </c>
      <c r="G14" s="1" t="s">
        <v>793</v>
      </c>
      <c r="H14" s="1" t="s">
        <v>793</v>
      </c>
      <c r="I14" s="4">
        <v>0</v>
      </c>
      <c r="J14" s="4">
        <v>20</v>
      </c>
      <c r="K14" s="4">
        <v>65</v>
      </c>
      <c r="L14" s="4">
        <v>5</v>
      </c>
      <c r="M14" s="4">
        <v>0</v>
      </c>
      <c r="N14" s="4">
        <v>10</v>
      </c>
      <c r="O14" s="1">
        <f t="shared" si="0"/>
        <v>100</v>
      </c>
      <c r="P14" s="1">
        <v>3</v>
      </c>
      <c r="Q14" s="32" t="s">
        <v>1273</v>
      </c>
      <c r="R14" s="15" t="s">
        <v>1272</v>
      </c>
    </row>
    <row r="15" spans="1:19" s="1" customFormat="1">
      <c r="A15" s="1">
        <v>14</v>
      </c>
      <c r="B15" s="1" t="s">
        <v>533</v>
      </c>
      <c r="C15" s="1" t="s">
        <v>530</v>
      </c>
      <c r="D15" s="44" t="s">
        <v>1035</v>
      </c>
      <c r="E15" s="44" t="s">
        <v>781</v>
      </c>
      <c r="F15" s="78">
        <v>41542</v>
      </c>
      <c r="G15" s="1" t="s">
        <v>794</v>
      </c>
      <c r="H15" s="1" t="s">
        <v>794</v>
      </c>
      <c r="I15" s="4">
        <v>0</v>
      </c>
      <c r="J15" s="4">
        <v>75</v>
      </c>
      <c r="K15" s="4">
        <v>20</v>
      </c>
      <c r="L15" s="4">
        <v>5</v>
      </c>
      <c r="M15" s="4">
        <v>0</v>
      </c>
      <c r="N15" s="4">
        <v>0</v>
      </c>
      <c r="O15" s="1">
        <f t="shared" si="0"/>
        <v>100</v>
      </c>
      <c r="Q15" s="32"/>
      <c r="R15" s="15" t="s">
        <v>1272</v>
      </c>
    </row>
    <row r="16" spans="1:19" s="1" customFormat="1">
      <c r="A16" s="1">
        <v>15</v>
      </c>
      <c r="B16" s="1" t="s">
        <v>533</v>
      </c>
      <c r="C16" s="1" t="s">
        <v>530</v>
      </c>
      <c r="D16" s="44" t="s">
        <v>1035</v>
      </c>
      <c r="E16" s="44" t="s">
        <v>781</v>
      </c>
      <c r="F16" s="78">
        <v>41542</v>
      </c>
      <c r="G16" s="1" t="s">
        <v>795</v>
      </c>
      <c r="H16" s="1" t="s">
        <v>795</v>
      </c>
      <c r="I16" s="4">
        <v>0</v>
      </c>
      <c r="J16" s="4">
        <v>60</v>
      </c>
      <c r="K16" s="4">
        <v>20</v>
      </c>
      <c r="L16" s="4">
        <v>15</v>
      </c>
      <c r="M16" s="4">
        <v>0</v>
      </c>
      <c r="N16" s="4">
        <v>5</v>
      </c>
      <c r="O16" s="1">
        <f t="shared" si="0"/>
        <v>100</v>
      </c>
      <c r="P16" s="1">
        <v>1</v>
      </c>
      <c r="Q16" s="33" t="s">
        <v>505</v>
      </c>
      <c r="R16" s="15" t="s">
        <v>1272</v>
      </c>
    </row>
    <row r="17" spans="1:18" s="1" customFormat="1">
      <c r="A17" s="1">
        <v>16</v>
      </c>
      <c r="B17" s="1" t="s">
        <v>533</v>
      </c>
      <c r="C17" s="1" t="s">
        <v>530</v>
      </c>
      <c r="D17" s="44" t="s">
        <v>1035</v>
      </c>
      <c r="E17" s="44" t="s">
        <v>781</v>
      </c>
      <c r="F17" s="78">
        <v>41542</v>
      </c>
      <c r="G17" s="1" t="s">
        <v>796</v>
      </c>
      <c r="H17" s="1" t="s">
        <v>796</v>
      </c>
      <c r="I17" s="4">
        <v>5</v>
      </c>
      <c r="J17" s="4">
        <v>5</v>
      </c>
      <c r="K17" s="4">
        <v>40</v>
      </c>
      <c r="L17" s="4">
        <v>5</v>
      </c>
      <c r="M17" s="4">
        <v>0</v>
      </c>
      <c r="N17" s="4">
        <v>45</v>
      </c>
      <c r="O17" s="1">
        <f t="shared" si="0"/>
        <v>100</v>
      </c>
      <c r="Q17" s="32"/>
      <c r="R17" s="15" t="s">
        <v>1272</v>
      </c>
    </row>
    <row r="18" spans="1:18" s="1" customFormat="1">
      <c r="A18" s="1">
        <v>17</v>
      </c>
      <c r="B18" s="1" t="s">
        <v>533</v>
      </c>
      <c r="C18" s="1" t="s">
        <v>530</v>
      </c>
      <c r="D18" s="44" t="s">
        <v>1035</v>
      </c>
      <c r="E18" s="44" t="s">
        <v>781</v>
      </c>
      <c r="F18" s="78">
        <v>41542</v>
      </c>
      <c r="G18" s="1" t="s">
        <v>797</v>
      </c>
      <c r="H18" s="1" t="s">
        <v>797</v>
      </c>
      <c r="I18" s="4">
        <v>0</v>
      </c>
      <c r="J18" s="4">
        <v>15</v>
      </c>
      <c r="K18" s="4">
        <v>65</v>
      </c>
      <c r="L18" s="4">
        <v>0</v>
      </c>
      <c r="M18" s="4">
        <v>0</v>
      </c>
      <c r="N18" s="4">
        <v>20</v>
      </c>
      <c r="O18" s="1">
        <f t="shared" si="0"/>
        <v>100</v>
      </c>
      <c r="P18" s="1">
        <v>2</v>
      </c>
      <c r="Q18" s="32" t="s">
        <v>798</v>
      </c>
      <c r="R18" s="15" t="s">
        <v>1272</v>
      </c>
    </row>
    <row r="19" spans="1:18" s="1" customFormat="1">
      <c r="A19" s="1">
        <v>18</v>
      </c>
      <c r="B19" s="1" t="s">
        <v>533</v>
      </c>
      <c r="C19" s="1" t="s">
        <v>530</v>
      </c>
      <c r="D19" s="44" t="s">
        <v>1035</v>
      </c>
      <c r="E19" s="44" t="s">
        <v>781</v>
      </c>
      <c r="F19" s="78">
        <v>41542</v>
      </c>
      <c r="G19" s="1" t="s">
        <v>799</v>
      </c>
      <c r="H19" s="1" t="s">
        <v>799</v>
      </c>
      <c r="I19" s="1">
        <v>5</v>
      </c>
      <c r="J19" s="4">
        <v>40</v>
      </c>
      <c r="K19" s="4">
        <v>30</v>
      </c>
      <c r="L19" s="4">
        <v>0</v>
      </c>
      <c r="M19" s="4">
        <v>0</v>
      </c>
      <c r="N19" s="1">
        <v>25</v>
      </c>
      <c r="O19" s="1">
        <f t="shared" si="0"/>
        <v>100</v>
      </c>
      <c r="Q19" s="32"/>
      <c r="R19" s="15" t="s">
        <v>1272</v>
      </c>
    </row>
    <row r="20" spans="1:18" s="1" customFormat="1">
      <c r="A20" s="1">
        <v>19</v>
      </c>
      <c r="B20" s="1" t="s">
        <v>533</v>
      </c>
      <c r="C20" s="1" t="s">
        <v>530</v>
      </c>
      <c r="D20" s="44" t="s">
        <v>1035</v>
      </c>
      <c r="E20" s="44" t="s">
        <v>781</v>
      </c>
      <c r="F20" s="78">
        <v>41542</v>
      </c>
      <c r="G20" s="1" t="s">
        <v>800</v>
      </c>
      <c r="H20" s="1" t="s">
        <v>800</v>
      </c>
      <c r="I20" s="4">
        <v>15</v>
      </c>
      <c r="J20" s="4">
        <v>25</v>
      </c>
      <c r="K20" s="4">
        <v>40</v>
      </c>
      <c r="L20" s="4">
        <v>0</v>
      </c>
      <c r="M20" s="4">
        <v>0</v>
      </c>
      <c r="N20" s="4">
        <v>20</v>
      </c>
      <c r="O20" s="1">
        <f t="shared" si="0"/>
        <v>100</v>
      </c>
      <c r="Q20" s="32"/>
      <c r="R20" s="15" t="s">
        <v>1272</v>
      </c>
    </row>
    <row r="21" spans="1:18" s="1" customFormat="1">
      <c r="A21" s="1">
        <v>20</v>
      </c>
      <c r="B21" s="1" t="s">
        <v>533</v>
      </c>
      <c r="C21" s="1" t="s">
        <v>530</v>
      </c>
      <c r="D21" s="44" t="s">
        <v>1035</v>
      </c>
      <c r="E21" s="44" t="s">
        <v>781</v>
      </c>
      <c r="F21" s="78">
        <v>41542</v>
      </c>
      <c r="G21" s="1" t="s">
        <v>801</v>
      </c>
      <c r="H21" s="1" t="s">
        <v>801</v>
      </c>
      <c r="I21" s="4">
        <v>0</v>
      </c>
      <c r="J21" s="4">
        <v>20</v>
      </c>
      <c r="K21" s="4">
        <v>50</v>
      </c>
      <c r="L21" s="4">
        <v>0</v>
      </c>
      <c r="M21" s="4">
        <v>0</v>
      </c>
      <c r="N21" s="4">
        <v>30</v>
      </c>
      <c r="O21" s="1">
        <f t="shared" si="0"/>
        <v>100</v>
      </c>
      <c r="Q21" s="32"/>
      <c r="R21" s="15" t="s">
        <v>1272</v>
      </c>
    </row>
    <row r="22" spans="1:18" s="1" customFormat="1">
      <c r="A22" s="1">
        <v>21</v>
      </c>
      <c r="B22" s="1" t="s">
        <v>533</v>
      </c>
      <c r="C22" s="1" t="s">
        <v>530</v>
      </c>
      <c r="D22" s="44" t="s">
        <v>1035</v>
      </c>
      <c r="E22" s="44" t="s">
        <v>781</v>
      </c>
      <c r="F22" s="78">
        <v>41542</v>
      </c>
      <c r="G22" s="1" t="s">
        <v>802</v>
      </c>
      <c r="H22" s="1" t="s">
        <v>802</v>
      </c>
      <c r="I22" s="4">
        <v>20</v>
      </c>
      <c r="J22" s="4">
        <v>0</v>
      </c>
      <c r="K22" s="4">
        <v>15</v>
      </c>
      <c r="L22" s="4">
        <v>5</v>
      </c>
      <c r="M22" s="4">
        <v>0</v>
      </c>
      <c r="N22" s="4">
        <v>60</v>
      </c>
      <c r="O22" s="1">
        <f t="shared" si="0"/>
        <v>100</v>
      </c>
      <c r="Q22" s="32"/>
      <c r="R22" s="15" t="s">
        <v>1272</v>
      </c>
    </row>
    <row r="23" spans="1:18" s="1" customFormat="1">
      <c r="A23" s="1">
        <v>22</v>
      </c>
      <c r="B23" s="1" t="s">
        <v>533</v>
      </c>
      <c r="C23" s="1" t="s">
        <v>530</v>
      </c>
      <c r="D23" s="44" t="s">
        <v>1035</v>
      </c>
      <c r="E23" s="44" t="s">
        <v>781</v>
      </c>
      <c r="F23" s="78">
        <v>41542</v>
      </c>
      <c r="G23" s="1" t="s">
        <v>803</v>
      </c>
      <c r="H23" s="1" t="s">
        <v>803</v>
      </c>
      <c r="I23" s="4">
        <v>0</v>
      </c>
      <c r="J23" s="4">
        <v>70</v>
      </c>
      <c r="K23" s="4">
        <v>25</v>
      </c>
      <c r="L23" s="4">
        <v>0</v>
      </c>
      <c r="M23" s="4">
        <v>0</v>
      </c>
      <c r="N23" s="4">
        <v>5</v>
      </c>
      <c r="O23" s="1">
        <f t="shared" si="0"/>
        <v>100</v>
      </c>
      <c r="Q23" s="32"/>
      <c r="R23" s="15" t="s">
        <v>1272</v>
      </c>
    </row>
    <row r="24" spans="1:18" s="1" customFormat="1">
      <c r="A24" s="1">
        <v>23</v>
      </c>
      <c r="B24" s="1" t="s">
        <v>533</v>
      </c>
      <c r="C24" s="1" t="s">
        <v>530</v>
      </c>
      <c r="D24" s="44" t="s">
        <v>1035</v>
      </c>
      <c r="E24" s="44" t="s">
        <v>781</v>
      </c>
      <c r="F24" s="78">
        <v>41542</v>
      </c>
      <c r="G24" s="1" t="s">
        <v>804</v>
      </c>
      <c r="H24" s="1" t="s">
        <v>804</v>
      </c>
      <c r="I24" s="1">
        <v>0</v>
      </c>
      <c r="J24" s="1">
        <v>20</v>
      </c>
      <c r="K24" s="1">
        <v>60</v>
      </c>
      <c r="L24" s="1">
        <v>5</v>
      </c>
      <c r="M24" s="1">
        <v>0</v>
      </c>
      <c r="N24" s="1">
        <v>15</v>
      </c>
      <c r="O24" s="1">
        <f t="shared" si="0"/>
        <v>100</v>
      </c>
      <c r="R24" s="15" t="s">
        <v>1272</v>
      </c>
    </row>
    <row r="25" spans="1:18" s="1" customFormat="1">
      <c r="A25" s="1">
        <v>24</v>
      </c>
      <c r="B25" s="1" t="s">
        <v>533</v>
      </c>
      <c r="C25" s="1" t="s">
        <v>530</v>
      </c>
      <c r="D25" s="44" t="s">
        <v>1035</v>
      </c>
      <c r="E25" s="44" t="s">
        <v>781</v>
      </c>
      <c r="F25" s="78">
        <v>41542</v>
      </c>
      <c r="G25" s="1" t="s">
        <v>805</v>
      </c>
      <c r="H25" s="1" t="s">
        <v>805</v>
      </c>
      <c r="I25" s="4">
        <v>0</v>
      </c>
      <c r="J25" s="4">
        <v>5</v>
      </c>
      <c r="K25" s="4">
        <v>70</v>
      </c>
      <c r="L25" s="4">
        <v>0</v>
      </c>
      <c r="M25" s="4">
        <v>0</v>
      </c>
      <c r="N25" s="4">
        <v>25</v>
      </c>
      <c r="O25" s="1">
        <f t="shared" si="0"/>
        <v>100</v>
      </c>
      <c r="Q25" s="32"/>
      <c r="R25" s="15" t="s">
        <v>1272</v>
      </c>
    </row>
    <row r="26" spans="1:18" s="1" customFormat="1">
      <c r="A26" s="1">
        <v>25</v>
      </c>
      <c r="B26" s="1" t="s">
        <v>533</v>
      </c>
      <c r="C26" s="1" t="s">
        <v>530</v>
      </c>
      <c r="D26" s="44" t="s">
        <v>1035</v>
      </c>
      <c r="E26" s="44" t="s">
        <v>781</v>
      </c>
      <c r="F26" s="78">
        <v>41542</v>
      </c>
      <c r="G26" s="1" t="s">
        <v>806</v>
      </c>
      <c r="H26" s="1" t="s">
        <v>806</v>
      </c>
      <c r="I26" s="4">
        <v>0</v>
      </c>
      <c r="J26" s="4">
        <v>25</v>
      </c>
      <c r="K26" s="4">
        <v>55</v>
      </c>
      <c r="L26" s="4">
        <v>5</v>
      </c>
      <c r="M26" s="4">
        <v>0</v>
      </c>
      <c r="N26" s="4">
        <v>15</v>
      </c>
      <c r="O26" s="1">
        <f t="shared" si="0"/>
        <v>100</v>
      </c>
      <c r="Q26" s="32"/>
      <c r="R26" s="15" t="s">
        <v>1272</v>
      </c>
    </row>
    <row r="27" spans="1:18" s="1" customFormat="1">
      <c r="A27" s="1">
        <v>26</v>
      </c>
      <c r="B27" s="1" t="s">
        <v>533</v>
      </c>
      <c r="C27" s="1" t="s">
        <v>530</v>
      </c>
      <c r="D27" s="44" t="s">
        <v>1035</v>
      </c>
      <c r="E27" s="44" t="s">
        <v>781</v>
      </c>
      <c r="F27" s="78">
        <v>41542</v>
      </c>
      <c r="G27" s="1" t="s">
        <v>807</v>
      </c>
      <c r="H27" s="1" t="s">
        <v>807</v>
      </c>
      <c r="I27" s="4">
        <v>0</v>
      </c>
      <c r="J27" s="4">
        <v>45</v>
      </c>
      <c r="K27" s="4">
        <v>30</v>
      </c>
      <c r="L27" s="4">
        <v>5</v>
      </c>
      <c r="M27" s="4">
        <v>0</v>
      </c>
      <c r="N27" s="4">
        <v>20</v>
      </c>
      <c r="O27" s="1">
        <f t="shared" si="0"/>
        <v>100</v>
      </c>
      <c r="P27" s="1">
        <v>2</v>
      </c>
      <c r="Q27" s="33" t="s">
        <v>505</v>
      </c>
      <c r="R27" s="15" t="s">
        <v>1272</v>
      </c>
    </row>
    <row r="28" spans="1:18" s="1" customFormat="1">
      <c r="A28" s="1">
        <v>27</v>
      </c>
      <c r="B28" s="1" t="s">
        <v>533</v>
      </c>
      <c r="C28" s="1" t="s">
        <v>530</v>
      </c>
      <c r="D28" s="44" t="s">
        <v>1035</v>
      </c>
      <c r="E28" s="44" t="s">
        <v>781</v>
      </c>
      <c r="F28" s="78">
        <v>41542</v>
      </c>
      <c r="G28" s="1" t="s">
        <v>808</v>
      </c>
      <c r="H28" s="1" t="s">
        <v>808</v>
      </c>
      <c r="I28" s="4">
        <v>0</v>
      </c>
      <c r="J28" s="4">
        <v>60</v>
      </c>
      <c r="K28" s="4">
        <v>30</v>
      </c>
      <c r="L28" s="4">
        <v>5</v>
      </c>
      <c r="M28" s="4">
        <v>0</v>
      </c>
      <c r="N28" s="4">
        <v>5</v>
      </c>
      <c r="O28" s="1">
        <f t="shared" si="0"/>
        <v>100</v>
      </c>
      <c r="P28" s="1">
        <v>1</v>
      </c>
      <c r="Q28" s="33" t="s">
        <v>505</v>
      </c>
      <c r="R28" s="15" t="s">
        <v>1272</v>
      </c>
    </row>
    <row r="29" spans="1:18" s="1" customFormat="1">
      <c r="A29" s="1">
        <v>28</v>
      </c>
      <c r="B29" s="1" t="s">
        <v>533</v>
      </c>
      <c r="C29" s="1" t="s">
        <v>530</v>
      </c>
      <c r="D29" s="44" t="s">
        <v>1035</v>
      </c>
      <c r="E29" s="44" t="s">
        <v>781</v>
      </c>
      <c r="F29" s="78">
        <v>41542</v>
      </c>
      <c r="G29" s="1" t="s">
        <v>809</v>
      </c>
      <c r="H29" s="1" t="s">
        <v>809</v>
      </c>
      <c r="I29" s="4">
        <v>0</v>
      </c>
      <c r="J29" s="4">
        <v>40</v>
      </c>
      <c r="K29" s="4">
        <v>45</v>
      </c>
      <c r="L29" s="4">
        <v>10</v>
      </c>
      <c r="M29" s="4">
        <v>0</v>
      </c>
      <c r="N29" s="4">
        <v>5</v>
      </c>
      <c r="O29" s="1">
        <f t="shared" si="0"/>
        <v>100</v>
      </c>
      <c r="R29" s="15" t="s">
        <v>1272</v>
      </c>
    </row>
    <row r="30" spans="1:18" s="1" customFormat="1">
      <c r="A30" s="1">
        <v>29</v>
      </c>
      <c r="B30" s="1" t="s">
        <v>533</v>
      </c>
      <c r="C30" s="1" t="s">
        <v>530</v>
      </c>
      <c r="D30" s="44" t="s">
        <v>1035</v>
      </c>
      <c r="E30" s="44" t="s">
        <v>781</v>
      </c>
      <c r="F30" s="78">
        <v>41542</v>
      </c>
      <c r="G30" s="1" t="s">
        <v>810</v>
      </c>
      <c r="H30" s="1" t="s">
        <v>810</v>
      </c>
      <c r="I30" s="4">
        <v>0</v>
      </c>
      <c r="J30" s="4">
        <v>40</v>
      </c>
      <c r="K30" s="4">
        <v>35</v>
      </c>
      <c r="L30" s="4">
        <v>15</v>
      </c>
      <c r="M30" s="4">
        <v>0</v>
      </c>
      <c r="N30" s="4">
        <v>10</v>
      </c>
      <c r="O30" s="1">
        <f t="shared" si="0"/>
        <v>100</v>
      </c>
      <c r="Q30" s="32"/>
      <c r="R30" s="15" t="s">
        <v>1272</v>
      </c>
    </row>
    <row r="31" spans="1:18" s="1" customFormat="1">
      <c r="A31" s="1">
        <v>30</v>
      </c>
      <c r="B31" s="1" t="s">
        <v>533</v>
      </c>
      <c r="C31" s="1" t="s">
        <v>530</v>
      </c>
      <c r="D31" s="44" t="s">
        <v>1035</v>
      </c>
      <c r="E31" s="44" t="s">
        <v>781</v>
      </c>
      <c r="F31" s="78">
        <v>41542</v>
      </c>
      <c r="G31" s="1" t="s">
        <v>811</v>
      </c>
      <c r="H31" s="1" t="s">
        <v>811</v>
      </c>
      <c r="I31" s="4">
        <v>0</v>
      </c>
      <c r="J31" s="4">
        <v>55</v>
      </c>
      <c r="K31" s="4">
        <v>45</v>
      </c>
      <c r="L31" s="4">
        <v>0</v>
      </c>
      <c r="M31" s="4">
        <v>0</v>
      </c>
      <c r="N31" s="4">
        <v>0</v>
      </c>
      <c r="O31" s="1">
        <f t="shared" si="0"/>
        <v>100</v>
      </c>
      <c r="P31" s="1">
        <v>1</v>
      </c>
      <c r="Q31" s="33" t="s">
        <v>505</v>
      </c>
      <c r="R31" s="15" t="s">
        <v>1272</v>
      </c>
    </row>
    <row r="32" spans="1:18" s="1" customFormat="1">
      <c r="A32" s="1">
        <v>31</v>
      </c>
      <c r="B32" s="1" t="s">
        <v>533</v>
      </c>
      <c r="C32" s="1" t="s">
        <v>530</v>
      </c>
      <c r="D32" s="44" t="s">
        <v>1035</v>
      </c>
      <c r="E32" s="44" t="s">
        <v>781</v>
      </c>
      <c r="F32" s="78">
        <v>41542</v>
      </c>
      <c r="G32" s="1" t="s">
        <v>812</v>
      </c>
      <c r="H32" s="1" t="s">
        <v>812</v>
      </c>
      <c r="I32" s="4">
        <v>0</v>
      </c>
      <c r="J32" s="4">
        <v>45</v>
      </c>
      <c r="K32" s="4">
        <v>35</v>
      </c>
      <c r="L32" s="4">
        <v>15</v>
      </c>
      <c r="M32" s="4">
        <v>0</v>
      </c>
      <c r="N32" s="4">
        <v>5</v>
      </c>
      <c r="O32" s="1">
        <f t="shared" si="0"/>
        <v>100</v>
      </c>
      <c r="Q32" s="32"/>
      <c r="R32" s="15" t="s">
        <v>1272</v>
      </c>
    </row>
    <row r="33" spans="1:18" s="1" customFormat="1">
      <c r="A33" s="1">
        <v>32</v>
      </c>
      <c r="B33" s="1" t="s">
        <v>533</v>
      </c>
      <c r="C33" s="1" t="s">
        <v>530</v>
      </c>
      <c r="D33" s="44" t="s">
        <v>1035</v>
      </c>
      <c r="E33" s="44" t="s">
        <v>781</v>
      </c>
      <c r="F33" s="78">
        <v>41542</v>
      </c>
      <c r="G33" s="1" t="s">
        <v>813</v>
      </c>
      <c r="H33" s="1" t="s">
        <v>813</v>
      </c>
      <c r="I33" s="4">
        <v>0</v>
      </c>
      <c r="J33" s="4">
        <v>50</v>
      </c>
      <c r="K33" s="4">
        <v>35</v>
      </c>
      <c r="L33" s="4">
        <v>10</v>
      </c>
      <c r="M33" s="4">
        <v>0</v>
      </c>
      <c r="N33" s="4">
        <v>5</v>
      </c>
      <c r="O33" s="1">
        <f t="shared" si="0"/>
        <v>100</v>
      </c>
      <c r="Q33" s="32"/>
      <c r="R33" s="15" t="s">
        <v>1272</v>
      </c>
    </row>
    <row r="34" spans="1:18" s="1" customFormat="1">
      <c r="A34" s="1">
        <v>33</v>
      </c>
      <c r="B34" s="1" t="s">
        <v>533</v>
      </c>
      <c r="C34" s="1" t="s">
        <v>530</v>
      </c>
      <c r="D34" s="44" t="s">
        <v>1035</v>
      </c>
      <c r="E34" s="44" t="s">
        <v>781</v>
      </c>
      <c r="F34" s="78">
        <v>41542</v>
      </c>
      <c r="G34" s="1" t="s">
        <v>814</v>
      </c>
      <c r="H34" s="1" t="s">
        <v>814</v>
      </c>
      <c r="I34" s="4">
        <v>30</v>
      </c>
      <c r="J34" s="4">
        <v>35</v>
      </c>
      <c r="K34" s="4">
        <v>25</v>
      </c>
      <c r="L34" s="4">
        <v>0</v>
      </c>
      <c r="M34" s="4">
        <v>0</v>
      </c>
      <c r="N34" s="4">
        <v>10</v>
      </c>
      <c r="O34" s="1">
        <f t="shared" si="0"/>
        <v>100</v>
      </c>
      <c r="P34" s="1">
        <v>1</v>
      </c>
      <c r="Q34" s="33" t="s">
        <v>505</v>
      </c>
      <c r="R34" s="15" t="s">
        <v>1272</v>
      </c>
    </row>
    <row r="35" spans="1:18" s="1" customFormat="1">
      <c r="A35" s="1">
        <v>34</v>
      </c>
      <c r="B35" s="1" t="s">
        <v>533</v>
      </c>
      <c r="C35" s="1" t="s">
        <v>530</v>
      </c>
      <c r="D35" s="44" t="s">
        <v>1035</v>
      </c>
      <c r="E35" s="44" t="s">
        <v>781</v>
      </c>
      <c r="F35" s="78">
        <v>41542</v>
      </c>
      <c r="G35" s="1" t="s">
        <v>815</v>
      </c>
      <c r="H35" s="1" t="s">
        <v>815</v>
      </c>
      <c r="I35" s="4">
        <v>0</v>
      </c>
      <c r="J35" s="4">
        <v>10</v>
      </c>
      <c r="K35" s="4">
        <v>20</v>
      </c>
      <c r="L35" s="4">
        <v>10</v>
      </c>
      <c r="M35" s="4">
        <v>0</v>
      </c>
      <c r="N35" s="4">
        <v>60</v>
      </c>
      <c r="O35" s="1">
        <f t="shared" si="0"/>
        <v>100</v>
      </c>
      <c r="Q35" s="32"/>
      <c r="R35" s="15" t="s">
        <v>1272</v>
      </c>
    </row>
    <row r="36" spans="1:18" s="1" customFormat="1">
      <c r="A36" s="1">
        <v>35</v>
      </c>
      <c r="B36" s="1" t="s">
        <v>533</v>
      </c>
      <c r="C36" s="1" t="s">
        <v>530</v>
      </c>
      <c r="D36" s="44" t="s">
        <v>1035</v>
      </c>
      <c r="E36" s="44" t="s">
        <v>781</v>
      </c>
      <c r="F36" s="78">
        <v>41542</v>
      </c>
      <c r="G36" s="1" t="s">
        <v>816</v>
      </c>
      <c r="H36" s="1" t="s">
        <v>816</v>
      </c>
      <c r="I36" s="4">
        <v>0</v>
      </c>
      <c r="J36" s="4">
        <v>60</v>
      </c>
      <c r="K36" s="4">
        <v>25</v>
      </c>
      <c r="L36" s="4">
        <v>10</v>
      </c>
      <c r="M36" s="4">
        <v>0</v>
      </c>
      <c r="N36" s="4">
        <v>5</v>
      </c>
      <c r="O36" s="1">
        <f t="shared" si="0"/>
        <v>100</v>
      </c>
      <c r="Q36" s="32"/>
      <c r="R36" s="15" t="s">
        <v>1272</v>
      </c>
    </row>
    <row r="37" spans="1:18">
      <c r="A37" s="1">
        <v>36</v>
      </c>
      <c r="B37" s="1" t="s">
        <v>533</v>
      </c>
      <c r="C37" s="1" t="s">
        <v>530</v>
      </c>
      <c r="D37" s="44" t="s">
        <v>1035</v>
      </c>
      <c r="E37" s="44" t="s">
        <v>781</v>
      </c>
      <c r="F37" s="78">
        <v>41542</v>
      </c>
      <c r="G37" s="1" t="s">
        <v>817</v>
      </c>
      <c r="H37" s="1" t="s">
        <v>817</v>
      </c>
      <c r="I37" s="4">
        <v>0</v>
      </c>
      <c r="J37" s="4">
        <v>30</v>
      </c>
      <c r="K37" s="4">
        <v>50</v>
      </c>
      <c r="L37" s="4">
        <v>5</v>
      </c>
      <c r="M37" s="4">
        <v>0</v>
      </c>
      <c r="N37" s="4">
        <v>15</v>
      </c>
      <c r="O37" s="1">
        <f t="shared" si="0"/>
        <v>100</v>
      </c>
      <c r="Q37" s="33"/>
      <c r="R37" s="15" t="s">
        <v>1272</v>
      </c>
    </row>
    <row r="38" spans="1:18">
      <c r="A38" s="1">
        <v>37</v>
      </c>
      <c r="B38" s="1" t="s">
        <v>533</v>
      </c>
      <c r="C38" s="1" t="s">
        <v>530</v>
      </c>
      <c r="D38" s="44" t="s">
        <v>1035</v>
      </c>
      <c r="E38" s="44" t="s">
        <v>781</v>
      </c>
      <c r="F38" s="78">
        <v>41542</v>
      </c>
      <c r="G38" s="1" t="s">
        <v>818</v>
      </c>
      <c r="H38" s="1" t="s">
        <v>818</v>
      </c>
      <c r="I38" s="4">
        <v>0</v>
      </c>
      <c r="J38" s="4">
        <v>55</v>
      </c>
      <c r="K38" s="4">
        <v>35</v>
      </c>
      <c r="L38" s="4">
        <v>5</v>
      </c>
      <c r="M38" s="4">
        <v>0</v>
      </c>
      <c r="N38" s="4">
        <v>5</v>
      </c>
      <c r="O38" s="1">
        <f t="shared" si="0"/>
        <v>100</v>
      </c>
      <c r="P38" s="1">
        <v>1</v>
      </c>
      <c r="Q38" s="33" t="s">
        <v>505</v>
      </c>
      <c r="R38" s="15" t="s">
        <v>1272</v>
      </c>
    </row>
    <row r="39" spans="1:18">
      <c r="A39" s="1">
        <v>38</v>
      </c>
      <c r="B39" s="1" t="s">
        <v>533</v>
      </c>
      <c r="C39" s="1" t="s">
        <v>530</v>
      </c>
      <c r="D39" s="44" t="s">
        <v>1035</v>
      </c>
      <c r="E39" s="44" t="s">
        <v>781</v>
      </c>
      <c r="F39" s="78">
        <v>41542</v>
      </c>
      <c r="G39" s="1" t="s">
        <v>819</v>
      </c>
      <c r="H39" s="1" t="s">
        <v>819</v>
      </c>
      <c r="I39" s="4">
        <v>0</v>
      </c>
      <c r="J39" s="4">
        <v>50</v>
      </c>
      <c r="K39" s="4">
        <v>25</v>
      </c>
      <c r="L39" s="4">
        <v>5</v>
      </c>
      <c r="M39" s="4">
        <v>0</v>
      </c>
      <c r="N39" s="4">
        <v>20</v>
      </c>
      <c r="O39" s="1">
        <f t="shared" si="0"/>
        <v>100</v>
      </c>
      <c r="Q39" s="33"/>
      <c r="R39" s="15" t="s">
        <v>1272</v>
      </c>
    </row>
    <row r="40" spans="1:18">
      <c r="A40" s="1">
        <v>39</v>
      </c>
      <c r="B40" s="1" t="s">
        <v>533</v>
      </c>
      <c r="C40" s="1" t="s">
        <v>530</v>
      </c>
      <c r="D40" s="44" t="s">
        <v>1035</v>
      </c>
      <c r="E40" s="44" t="s">
        <v>781</v>
      </c>
      <c r="F40" s="78">
        <v>41542</v>
      </c>
      <c r="G40" s="1" t="s">
        <v>820</v>
      </c>
      <c r="H40" s="1" t="s">
        <v>820</v>
      </c>
      <c r="I40" s="4">
        <v>0</v>
      </c>
      <c r="J40" s="4">
        <v>70</v>
      </c>
      <c r="K40" s="4">
        <v>20</v>
      </c>
      <c r="L40" s="4">
        <v>10</v>
      </c>
      <c r="M40" s="4">
        <v>0</v>
      </c>
      <c r="N40" s="4">
        <v>0</v>
      </c>
      <c r="O40" s="1">
        <f t="shared" si="0"/>
        <v>100</v>
      </c>
      <c r="P40" s="1">
        <v>1</v>
      </c>
      <c r="Q40" s="33" t="s">
        <v>147</v>
      </c>
      <c r="R40" s="15" t="s">
        <v>1272</v>
      </c>
    </row>
    <row r="41" spans="1:18">
      <c r="A41" s="1">
        <v>40</v>
      </c>
      <c r="B41" s="1" t="s">
        <v>533</v>
      </c>
      <c r="C41" s="1" t="s">
        <v>530</v>
      </c>
      <c r="D41" s="44" t="s">
        <v>1035</v>
      </c>
      <c r="E41" s="44" t="s">
        <v>781</v>
      </c>
      <c r="F41" s="78">
        <v>41542</v>
      </c>
      <c r="G41" s="1" t="s">
        <v>821</v>
      </c>
      <c r="H41" s="1" t="s">
        <v>821</v>
      </c>
      <c r="I41" s="4">
        <v>0</v>
      </c>
      <c r="J41" s="4">
        <v>90</v>
      </c>
      <c r="K41" s="4">
        <v>10</v>
      </c>
      <c r="L41" s="4">
        <v>0</v>
      </c>
      <c r="M41" s="4">
        <v>0</v>
      </c>
      <c r="N41" s="4">
        <v>0</v>
      </c>
      <c r="O41" s="1">
        <f t="shared" si="0"/>
        <v>100</v>
      </c>
      <c r="Q41" s="33"/>
      <c r="R41" s="15" t="s">
        <v>1272</v>
      </c>
    </row>
    <row r="42" spans="1:18">
      <c r="A42" s="1">
        <v>41</v>
      </c>
      <c r="B42" s="1" t="s">
        <v>533</v>
      </c>
      <c r="C42" s="1" t="s">
        <v>530</v>
      </c>
      <c r="D42" s="44" t="s">
        <v>1035</v>
      </c>
      <c r="E42" s="44" t="s">
        <v>781</v>
      </c>
      <c r="F42" s="78">
        <v>41542</v>
      </c>
      <c r="G42" s="1" t="s">
        <v>822</v>
      </c>
      <c r="H42" s="1" t="s">
        <v>822</v>
      </c>
      <c r="I42" s="4">
        <v>0</v>
      </c>
      <c r="J42" s="4">
        <v>40</v>
      </c>
      <c r="K42" s="4">
        <v>20</v>
      </c>
      <c r="L42" s="4">
        <v>5</v>
      </c>
      <c r="M42" s="4">
        <v>0</v>
      </c>
      <c r="N42" s="4">
        <v>35</v>
      </c>
      <c r="O42" s="1">
        <f t="shared" si="0"/>
        <v>100</v>
      </c>
      <c r="Q42" s="33"/>
      <c r="R42" s="15" t="s">
        <v>1272</v>
      </c>
    </row>
    <row r="43" spans="1:18">
      <c r="A43" s="1">
        <v>42</v>
      </c>
      <c r="B43" s="1" t="s">
        <v>533</v>
      </c>
      <c r="C43" s="1" t="s">
        <v>530</v>
      </c>
      <c r="D43" s="44" t="s">
        <v>1035</v>
      </c>
      <c r="E43" s="44" t="s">
        <v>781</v>
      </c>
      <c r="F43" s="78">
        <v>41542</v>
      </c>
      <c r="G43" s="1" t="s">
        <v>823</v>
      </c>
      <c r="H43" s="1" t="s">
        <v>823</v>
      </c>
      <c r="I43" s="4">
        <v>0</v>
      </c>
      <c r="J43" s="4">
        <v>75</v>
      </c>
      <c r="K43" s="4">
        <v>10</v>
      </c>
      <c r="L43" s="4">
        <v>0</v>
      </c>
      <c r="M43" s="4">
        <v>0</v>
      </c>
      <c r="N43" s="4">
        <v>15</v>
      </c>
      <c r="O43" s="1">
        <f t="shared" si="0"/>
        <v>100</v>
      </c>
      <c r="Q43" s="33"/>
      <c r="R43" s="15" t="s">
        <v>1272</v>
      </c>
    </row>
    <row r="44" spans="1:18">
      <c r="A44" s="1">
        <v>43</v>
      </c>
      <c r="B44" s="1" t="s">
        <v>533</v>
      </c>
      <c r="C44" s="1" t="s">
        <v>530</v>
      </c>
      <c r="D44" s="44" t="s">
        <v>1035</v>
      </c>
      <c r="E44" s="44" t="s">
        <v>781</v>
      </c>
      <c r="F44" s="78">
        <v>41542</v>
      </c>
      <c r="G44" s="1" t="s">
        <v>824</v>
      </c>
      <c r="H44" s="1" t="s">
        <v>824</v>
      </c>
      <c r="I44" s="4">
        <v>0</v>
      </c>
      <c r="J44" s="4">
        <v>30</v>
      </c>
      <c r="K44" s="4">
        <v>25</v>
      </c>
      <c r="L44" s="4">
        <v>5</v>
      </c>
      <c r="M44" s="4">
        <v>0</v>
      </c>
      <c r="N44" s="4">
        <v>40</v>
      </c>
      <c r="O44" s="1">
        <f t="shared" si="0"/>
        <v>100</v>
      </c>
      <c r="Q44" s="33"/>
      <c r="R44" s="15" t="s">
        <v>1272</v>
      </c>
    </row>
    <row r="45" spans="1:18">
      <c r="A45" s="1">
        <v>44</v>
      </c>
      <c r="B45" s="1" t="s">
        <v>533</v>
      </c>
      <c r="C45" s="1" t="s">
        <v>530</v>
      </c>
      <c r="D45" s="44" t="s">
        <v>1035</v>
      </c>
      <c r="E45" s="44" t="s">
        <v>781</v>
      </c>
      <c r="F45" s="78">
        <v>41542</v>
      </c>
      <c r="G45" s="1" t="s">
        <v>825</v>
      </c>
      <c r="H45" s="1" t="s">
        <v>825</v>
      </c>
      <c r="I45" s="4">
        <v>0</v>
      </c>
      <c r="J45" s="4">
        <v>60</v>
      </c>
      <c r="K45" s="4">
        <v>20</v>
      </c>
      <c r="L45" s="4">
        <v>10</v>
      </c>
      <c r="M45" s="4">
        <v>0</v>
      </c>
      <c r="N45" s="4">
        <v>10</v>
      </c>
      <c r="O45" s="1">
        <f t="shared" si="0"/>
        <v>100</v>
      </c>
      <c r="Q45" s="33"/>
      <c r="R45" s="15" t="s">
        <v>1272</v>
      </c>
    </row>
    <row r="46" spans="1:18">
      <c r="A46" s="1">
        <v>45</v>
      </c>
      <c r="B46" s="1" t="s">
        <v>533</v>
      </c>
      <c r="C46" s="1" t="s">
        <v>530</v>
      </c>
      <c r="D46" s="44" t="s">
        <v>1035</v>
      </c>
      <c r="E46" s="44" t="s">
        <v>781</v>
      </c>
      <c r="F46" s="78">
        <v>41542</v>
      </c>
      <c r="G46" s="1" t="s">
        <v>826</v>
      </c>
      <c r="H46" s="1" t="s">
        <v>826</v>
      </c>
      <c r="I46" s="4">
        <v>0</v>
      </c>
      <c r="J46" s="4">
        <v>35</v>
      </c>
      <c r="K46" s="4">
        <v>45</v>
      </c>
      <c r="L46" s="4">
        <v>15</v>
      </c>
      <c r="M46" s="4">
        <v>0</v>
      </c>
      <c r="N46" s="4">
        <v>5</v>
      </c>
      <c r="O46" s="1">
        <f t="shared" si="0"/>
        <v>100</v>
      </c>
      <c r="P46" s="1">
        <v>1</v>
      </c>
      <c r="Q46" s="33" t="s">
        <v>505</v>
      </c>
      <c r="R46" s="15" t="s">
        <v>1272</v>
      </c>
    </row>
    <row r="47" spans="1:18">
      <c r="A47" s="1">
        <v>46</v>
      </c>
      <c r="B47" s="1" t="s">
        <v>533</v>
      </c>
      <c r="C47" s="1" t="s">
        <v>530</v>
      </c>
      <c r="D47" s="44" t="s">
        <v>1035</v>
      </c>
      <c r="E47" s="44" t="s">
        <v>781</v>
      </c>
      <c r="F47" s="78">
        <v>41542</v>
      </c>
      <c r="G47" s="1" t="s">
        <v>827</v>
      </c>
      <c r="H47" s="1" t="s">
        <v>827</v>
      </c>
      <c r="I47" s="4">
        <v>0</v>
      </c>
      <c r="J47" s="4">
        <v>60</v>
      </c>
      <c r="K47" s="4">
        <v>30</v>
      </c>
      <c r="L47" s="4">
        <v>5</v>
      </c>
      <c r="M47" s="4">
        <v>0</v>
      </c>
      <c r="N47" s="4">
        <v>5</v>
      </c>
      <c r="O47" s="1">
        <f t="shared" si="0"/>
        <v>100</v>
      </c>
      <c r="Q47" s="33"/>
      <c r="R47" s="15" t="s">
        <v>1272</v>
      </c>
    </row>
    <row r="48" spans="1:18">
      <c r="A48" s="1">
        <v>47</v>
      </c>
      <c r="B48" s="1" t="s">
        <v>533</v>
      </c>
      <c r="C48" s="1" t="s">
        <v>530</v>
      </c>
      <c r="D48" s="44" t="s">
        <v>1035</v>
      </c>
      <c r="E48" s="44" t="s">
        <v>781</v>
      </c>
      <c r="F48" s="78">
        <v>41542</v>
      </c>
      <c r="G48" s="1" t="s">
        <v>828</v>
      </c>
      <c r="H48" s="1" t="s">
        <v>828</v>
      </c>
      <c r="I48" s="4">
        <v>0</v>
      </c>
      <c r="J48" s="4">
        <v>35</v>
      </c>
      <c r="K48" s="4">
        <v>40</v>
      </c>
      <c r="L48" s="4">
        <v>10</v>
      </c>
      <c r="M48" s="4">
        <v>0</v>
      </c>
      <c r="N48" s="4">
        <v>15</v>
      </c>
      <c r="O48" s="1">
        <f t="shared" si="0"/>
        <v>100</v>
      </c>
      <c r="P48" s="1">
        <v>1</v>
      </c>
      <c r="Q48" s="33" t="s">
        <v>505</v>
      </c>
      <c r="R48" s="15" t="s">
        <v>1272</v>
      </c>
    </row>
    <row r="49" spans="1:18">
      <c r="A49" s="1">
        <v>48</v>
      </c>
      <c r="B49" s="1" t="s">
        <v>533</v>
      </c>
      <c r="C49" s="1" t="s">
        <v>530</v>
      </c>
      <c r="D49" s="44" t="s">
        <v>1035</v>
      </c>
      <c r="E49" s="44" t="s">
        <v>781</v>
      </c>
      <c r="F49" s="78">
        <v>41542</v>
      </c>
      <c r="G49" s="1" t="s">
        <v>829</v>
      </c>
      <c r="H49" s="1" t="s">
        <v>829</v>
      </c>
      <c r="I49" s="4">
        <v>0</v>
      </c>
      <c r="J49" s="4">
        <v>50</v>
      </c>
      <c r="K49" s="4">
        <v>45</v>
      </c>
      <c r="L49" s="4">
        <v>5</v>
      </c>
      <c r="M49" s="4">
        <v>0</v>
      </c>
      <c r="N49" s="4">
        <v>0</v>
      </c>
      <c r="O49" s="1">
        <f t="shared" si="0"/>
        <v>100</v>
      </c>
      <c r="Q49" s="33"/>
      <c r="R49" s="15" t="s">
        <v>1272</v>
      </c>
    </row>
    <row r="50" spans="1:18">
      <c r="A50" s="1">
        <v>49</v>
      </c>
      <c r="B50" s="1" t="s">
        <v>533</v>
      </c>
      <c r="C50" s="1" t="s">
        <v>530</v>
      </c>
      <c r="D50" s="44" t="s">
        <v>1035</v>
      </c>
      <c r="E50" s="44" t="s">
        <v>781</v>
      </c>
      <c r="F50" s="78">
        <v>41542</v>
      </c>
      <c r="G50" s="1" t="s">
        <v>830</v>
      </c>
      <c r="H50" s="1" t="s">
        <v>830</v>
      </c>
      <c r="I50" s="4">
        <v>5</v>
      </c>
      <c r="J50" s="4">
        <v>40</v>
      </c>
      <c r="K50" s="4">
        <v>30</v>
      </c>
      <c r="L50" s="4">
        <v>15</v>
      </c>
      <c r="M50" s="4">
        <v>0</v>
      </c>
      <c r="N50" s="4">
        <v>10</v>
      </c>
      <c r="O50" s="1">
        <f t="shared" si="0"/>
        <v>100</v>
      </c>
      <c r="P50" s="1">
        <v>1</v>
      </c>
      <c r="Q50" s="33" t="s">
        <v>505</v>
      </c>
      <c r="R50" s="15" t="s">
        <v>1272</v>
      </c>
    </row>
    <row r="51" spans="1:18">
      <c r="A51" s="1">
        <v>50</v>
      </c>
      <c r="B51" s="1" t="s">
        <v>533</v>
      </c>
      <c r="C51" s="1" t="s">
        <v>530</v>
      </c>
      <c r="D51" s="44" t="s">
        <v>1035</v>
      </c>
      <c r="E51" s="44" t="s">
        <v>781</v>
      </c>
      <c r="F51" s="78">
        <v>41542</v>
      </c>
      <c r="G51" s="1" t="s">
        <v>831</v>
      </c>
      <c r="H51" s="1" t="s">
        <v>831</v>
      </c>
      <c r="I51" s="4">
        <v>0</v>
      </c>
      <c r="J51" s="4">
        <v>35</v>
      </c>
      <c r="K51" s="4">
        <v>45</v>
      </c>
      <c r="L51" s="4">
        <v>15</v>
      </c>
      <c r="M51" s="4">
        <v>0</v>
      </c>
      <c r="N51" s="4">
        <v>5</v>
      </c>
      <c r="O51" s="1">
        <f t="shared" si="0"/>
        <v>100</v>
      </c>
      <c r="Q51" s="33"/>
      <c r="R51" s="15" t="s">
        <v>1272</v>
      </c>
    </row>
    <row r="52" spans="1:18">
      <c r="A52" s="1">
        <v>51</v>
      </c>
      <c r="B52" s="1" t="s">
        <v>533</v>
      </c>
      <c r="C52" s="1" t="s">
        <v>530</v>
      </c>
      <c r="D52" s="44" t="s">
        <v>1035</v>
      </c>
      <c r="E52" s="44" t="s">
        <v>781</v>
      </c>
      <c r="F52" s="78">
        <v>41542</v>
      </c>
      <c r="G52" s="1" t="s">
        <v>832</v>
      </c>
      <c r="H52" s="1" t="s">
        <v>832</v>
      </c>
      <c r="I52" s="4">
        <v>0</v>
      </c>
      <c r="J52" s="4">
        <v>50</v>
      </c>
      <c r="K52" s="4">
        <v>35</v>
      </c>
      <c r="L52" s="4">
        <v>10</v>
      </c>
      <c r="M52" s="4">
        <v>0</v>
      </c>
      <c r="N52" s="4">
        <v>5</v>
      </c>
      <c r="O52" s="1">
        <f t="shared" si="0"/>
        <v>100</v>
      </c>
      <c r="Q52" s="33"/>
      <c r="R52" s="15" t="s">
        <v>1272</v>
      </c>
    </row>
    <row r="53" spans="1:18">
      <c r="A53" s="1">
        <v>52</v>
      </c>
      <c r="B53" s="1" t="s">
        <v>533</v>
      </c>
      <c r="C53" s="1" t="s">
        <v>530</v>
      </c>
      <c r="D53" s="44" t="s">
        <v>1035</v>
      </c>
      <c r="E53" s="44" t="s">
        <v>781</v>
      </c>
      <c r="F53" s="78">
        <v>41542</v>
      </c>
      <c r="G53" s="1" t="s">
        <v>833</v>
      </c>
      <c r="H53" s="1" t="s">
        <v>833</v>
      </c>
      <c r="I53" s="4">
        <v>0</v>
      </c>
      <c r="J53" s="4">
        <v>55</v>
      </c>
      <c r="K53" s="4">
        <v>20</v>
      </c>
      <c r="L53" s="4">
        <v>0</v>
      </c>
      <c r="M53" s="4">
        <v>0</v>
      </c>
      <c r="N53" s="4">
        <v>25</v>
      </c>
      <c r="O53" s="1">
        <f t="shared" si="0"/>
        <v>100</v>
      </c>
      <c r="Q53" s="33"/>
      <c r="R53" s="15" t="s">
        <v>1272</v>
      </c>
    </row>
    <row r="54" spans="1:18">
      <c r="A54" s="1">
        <v>53</v>
      </c>
      <c r="B54" s="1" t="s">
        <v>533</v>
      </c>
      <c r="C54" s="1" t="s">
        <v>530</v>
      </c>
      <c r="D54" s="44" t="s">
        <v>1035</v>
      </c>
      <c r="E54" s="44" t="s">
        <v>781</v>
      </c>
      <c r="F54" s="78">
        <v>41542</v>
      </c>
      <c r="G54" s="1" t="s">
        <v>834</v>
      </c>
      <c r="H54" s="1" t="s">
        <v>834</v>
      </c>
      <c r="I54" s="4">
        <v>0</v>
      </c>
      <c r="J54" s="4">
        <v>45</v>
      </c>
      <c r="K54" s="4">
        <v>40</v>
      </c>
      <c r="L54" s="4">
        <v>5</v>
      </c>
      <c r="M54" s="4">
        <v>0</v>
      </c>
      <c r="N54" s="4">
        <v>10</v>
      </c>
      <c r="O54" s="1">
        <f t="shared" si="0"/>
        <v>100</v>
      </c>
      <c r="Q54" s="33"/>
      <c r="R54" s="15" t="s">
        <v>1272</v>
      </c>
    </row>
    <row r="55" spans="1:18">
      <c r="A55" s="1">
        <v>54</v>
      </c>
      <c r="B55" s="1" t="s">
        <v>533</v>
      </c>
      <c r="C55" s="1" t="s">
        <v>530</v>
      </c>
      <c r="D55" s="44" t="s">
        <v>1035</v>
      </c>
      <c r="E55" s="44" t="s">
        <v>781</v>
      </c>
      <c r="F55" s="78">
        <v>41542</v>
      </c>
      <c r="G55" s="1" t="s">
        <v>835</v>
      </c>
      <c r="H55" s="1" t="s">
        <v>835</v>
      </c>
      <c r="I55" s="4">
        <v>0</v>
      </c>
      <c r="J55" s="4">
        <v>40</v>
      </c>
      <c r="K55" s="4">
        <v>55</v>
      </c>
      <c r="L55" s="4">
        <v>0</v>
      </c>
      <c r="M55" s="4">
        <v>0</v>
      </c>
      <c r="N55" s="4">
        <v>5</v>
      </c>
      <c r="O55" s="1">
        <f t="shared" si="0"/>
        <v>100</v>
      </c>
      <c r="Q55" s="1"/>
      <c r="R55" s="15" t="s">
        <v>1272</v>
      </c>
    </row>
    <row r="56" spans="1:18">
      <c r="A56" s="1">
        <v>55</v>
      </c>
      <c r="B56" s="1" t="s">
        <v>533</v>
      </c>
      <c r="C56" s="1" t="s">
        <v>530</v>
      </c>
      <c r="D56" s="44" t="s">
        <v>1035</v>
      </c>
      <c r="E56" s="44" t="s">
        <v>781</v>
      </c>
      <c r="F56" s="78">
        <v>41542</v>
      </c>
      <c r="G56" s="1" t="s">
        <v>836</v>
      </c>
      <c r="H56" s="1" t="s">
        <v>836</v>
      </c>
      <c r="I56" s="4">
        <v>0</v>
      </c>
      <c r="J56" s="4">
        <v>75</v>
      </c>
      <c r="K56" s="4">
        <v>20</v>
      </c>
      <c r="L56" s="4">
        <v>5</v>
      </c>
      <c r="M56" s="4">
        <v>0</v>
      </c>
      <c r="N56" s="4">
        <v>0</v>
      </c>
      <c r="O56" s="1">
        <f t="shared" si="0"/>
        <v>100</v>
      </c>
      <c r="Q56" s="1"/>
      <c r="R56" s="15" t="s">
        <v>1272</v>
      </c>
    </row>
    <row r="57" spans="1:18">
      <c r="A57" s="1">
        <v>56</v>
      </c>
      <c r="B57" s="1" t="s">
        <v>533</v>
      </c>
      <c r="C57" s="1" t="s">
        <v>530</v>
      </c>
      <c r="D57" s="44" t="s">
        <v>1035</v>
      </c>
      <c r="E57" s="44" t="s">
        <v>781</v>
      </c>
      <c r="F57" s="78">
        <v>41542</v>
      </c>
      <c r="G57" s="1" t="s">
        <v>837</v>
      </c>
      <c r="H57" s="1" t="s">
        <v>837</v>
      </c>
      <c r="I57" s="4">
        <v>0</v>
      </c>
      <c r="J57" s="4">
        <v>40</v>
      </c>
      <c r="K57" s="4">
        <v>55</v>
      </c>
      <c r="L57" s="4">
        <v>0</v>
      </c>
      <c r="M57" s="4">
        <v>0</v>
      </c>
      <c r="N57" s="4">
        <v>5</v>
      </c>
      <c r="O57" s="1">
        <f t="shared" si="0"/>
        <v>100</v>
      </c>
      <c r="Q57" s="33"/>
      <c r="R57" s="15" t="s">
        <v>1272</v>
      </c>
    </row>
    <row r="58" spans="1:18">
      <c r="A58" s="1">
        <v>57</v>
      </c>
      <c r="B58" s="1" t="s">
        <v>533</v>
      </c>
      <c r="C58" s="1" t="s">
        <v>530</v>
      </c>
      <c r="D58" s="44" t="s">
        <v>1035</v>
      </c>
      <c r="E58" s="44" t="s">
        <v>781</v>
      </c>
      <c r="F58" s="78">
        <v>41542</v>
      </c>
      <c r="G58" s="1" t="s">
        <v>838</v>
      </c>
      <c r="H58" s="1" t="s">
        <v>838</v>
      </c>
      <c r="I58" s="4">
        <v>0</v>
      </c>
      <c r="J58" s="4">
        <v>60</v>
      </c>
      <c r="K58" s="4">
        <v>35</v>
      </c>
      <c r="L58" s="4">
        <v>5</v>
      </c>
      <c r="M58" s="4">
        <v>0</v>
      </c>
      <c r="N58" s="4">
        <v>0</v>
      </c>
      <c r="O58" s="1">
        <f t="shared" si="0"/>
        <v>100</v>
      </c>
      <c r="Q58" s="1"/>
      <c r="R58" s="15" t="s">
        <v>1272</v>
      </c>
    </row>
    <row r="59" spans="1:18">
      <c r="A59" s="1">
        <v>58</v>
      </c>
      <c r="B59" s="1" t="s">
        <v>533</v>
      </c>
      <c r="C59" s="1" t="s">
        <v>530</v>
      </c>
      <c r="D59" s="44" t="s">
        <v>1035</v>
      </c>
      <c r="E59" s="44" t="s">
        <v>781</v>
      </c>
      <c r="F59" s="78">
        <v>41542</v>
      </c>
      <c r="G59" s="1" t="s">
        <v>839</v>
      </c>
      <c r="H59" s="1" t="s">
        <v>839</v>
      </c>
      <c r="I59" s="4">
        <v>0</v>
      </c>
      <c r="J59" s="4">
        <v>70</v>
      </c>
      <c r="K59" s="4">
        <v>25</v>
      </c>
      <c r="L59" s="4">
        <v>0</v>
      </c>
      <c r="M59" s="4">
        <v>0</v>
      </c>
      <c r="N59" s="4">
        <v>5</v>
      </c>
      <c r="O59" s="1">
        <f t="shared" si="0"/>
        <v>100</v>
      </c>
      <c r="Q59" s="33"/>
      <c r="R59" s="15" t="s">
        <v>1272</v>
      </c>
    </row>
    <row r="60" spans="1:18">
      <c r="A60" s="1">
        <v>59</v>
      </c>
      <c r="B60" s="1" t="s">
        <v>533</v>
      </c>
      <c r="C60" s="1" t="s">
        <v>530</v>
      </c>
      <c r="D60" s="44" t="s">
        <v>1035</v>
      </c>
      <c r="E60" s="44" t="s">
        <v>781</v>
      </c>
      <c r="F60" s="78">
        <v>41542</v>
      </c>
      <c r="G60" s="1" t="s">
        <v>840</v>
      </c>
      <c r="H60" s="1" t="s">
        <v>840</v>
      </c>
      <c r="I60" s="4">
        <v>0</v>
      </c>
      <c r="J60" s="4">
        <v>60</v>
      </c>
      <c r="K60" s="4">
        <v>35</v>
      </c>
      <c r="L60" s="4">
        <v>0</v>
      </c>
      <c r="M60" s="4">
        <v>0</v>
      </c>
      <c r="N60" s="4">
        <v>5</v>
      </c>
      <c r="O60" s="1">
        <f t="shared" si="0"/>
        <v>100</v>
      </c>
      <c r="Q60" s="33"/>
      <c r="R60" s="15" t="s">
        <v>1272</v>
      </c>
    </row>
    <row r="61" spans="1:18">
      <c r="A61" s="1">
        <v>60</v>
      </c>
      <c r="B61" s="1" t="s">
        <v>533</v>
      </c>
      <c r="C61" s="1" t="s">
        <v>530</v>
      </c>
      <c r="D61" s="44" t="s">
        <v>1035</v>
      </c>
      <c r="E61" s="44" t="s">
        <v>781</v>
      </c>
      <c r="F61" s="78">
        <v>41542</v>
      </c>
      <c r="G61" s="1" t="s">
        <v>841</v>
      </c>
      <c r="H61" s="1" t="s">
        <v>841</v>
      </c>
      <c r="I61" s="4">
        <v>5</v>
      </c>
      <c r="J61" s="4">
        <v>40</v>
      </c>
      <c r="K61" s="4">
        <v>25</v>
      </c>
      <c r="L61" s="4">
        <v>5</v>
      </c>
      <c r="M61" s="4">
        <v>0</v>
      </c>
      <c r="N61" s="4">
        <v>25</v>
      </c>
      <c r="O61" s="1">
        <f t="shared" si="0"/>
        <v>100</v>
      </c>
      <c r="P61" s="1">
        <v>1</v>
      </c>
      <c r="Q61" s="33" t="s">
        <v>212</v>
      </c>
      <c r="R61" s="15" t="s">
        <v>1272</v>
      </c>
    </row>
    <row r="62" spans="1:18">
      <c r="A62" s="1">
        <v>61</v>
      </c>
      <c r="B62" s="1" t="s">
        <v>533</v>
      </c>
      <c r="C62" s="1" t="s">
        <v>530</v>
      </c>
      <c r="D62" s="44" t="s">
        <v>1035</v>
      </c>
      <c r="E62" s="44" t="s">
        <v>781</v>
      </c>
      <c r="F62" s="78">
        <v>41542</v>
      </c>
      <c r="G62" s="1" t="s">
        <v>842</v>
      </c>
      <c r="H62" s="1" t="s">
        <v>842</v>
      </c>
      <c r="I62" s="4">
        <v>10</v>
      </c>
      <c r="J62" s="4">
        <v>65</v>
      </c>
      <c r="K62" s="4">
        <v>25</v>
      </c>
      <c r="L62" s="4">
        <v>0</v>
      </c>
      <c r="M62" s="4">
        <v>0</v>
      </c>
      <c r="N62" s="4">
        <v>0</v>
      </c>
      <c r="O62" s="1">
        <f t="shared" si="0"/>
        <v>100</v>
      </c>
      <c r="Q62" s="33"/>
      <c r="R62" s="15" t="s">
        <v>1272</v>
      </c>
    </row>
    <row r="63" spans="1:18">
      <c r="A63" s="1">
        <v>62</v>
      </c>
      <c r="B63" s="1" t="s">
        <v>533</v>
      </c>
      <c r="C63" s="1" t="s">
        <v>530</v>
      </c>
      <c r="D63" s="44" t="s">
        <v>1035</v>
      </c>
      <c r="E63" s="44" t="s">
        <v>781</v>
      </c>
      <c r="F63" s="78">
        <v>41542</v>
      </c>
      <c r="G63" s="1" t="s">
        <v>843</v>
      </c>
      <c r="H63" s="1" t="s">
        <v>843</v>
      </c>
      <c r="I63" s="4">
        <v>0</v>
      </c>
      <c r="J63" s="4">
        <v>30</v>
      </c>
      <c r="K63" s="4">
        <v>20</v>
      </c>
      <c r="L63" s="4">
        <v>10</v>
      </c>
      <c r="M63" s="4">
        <v>0</v>
      </c>
      <c r="N63" s="4">
        <v>40</v>
      </c>
      <c r="O63" s="1">
        <f t="shared" si="0"/>
        <v>100</v>
      </c>
      <c r="Q63" s="33"/>
      <c r="R63" s="15" t="s">
        <v>1272</v>
      </c>
    </row>
    <row r="64" spans="1:18">
      <c r="A64" s="1">
        <v>63</v>
      </c>
      <c r="B64" s="1" t="s">
        <v>533</v>
      </c>
      <c r="C64" s="1" t="s">
        <v>530</v>
      </c>
      <c r="D64" s="44" t="s">
        <v>1035</v>
      </c>
      <c r="E64" s="44" t="s">
        <v>781</v>
      </c>
      <c r="F64" s="78">
        <v>41542</v>
      </c>
      <c r="G64" s="1" t="s">
        <v>844</v>
      </c>
      <c r="H64" s="1" t="s">
        <v>844</v>
      </c>
      <c r="I64" s="4">
        <v>0</v>
      </c>
      <c r="J64" s="4">
        <v>20</v>
      </c>
      <c r="K64" s="4">
        <v>35</v>
      </c>
      <c r="L64" s="4">
        <v>5</v>
      </c>
      <c r="M64" s="4">
        <v>0</v>
      </c>
      <c r="N64" s="4">
        <v>40</v>
      </c>
      <c r="O64" s="1">
        <f t="shared" si="0"/>
        <v>100</v>
      </c>
      <c r="P64" s="1">
        <v>2</v>
      </c>
      <c r="Q64" s="33" t="s">
        <v>505</v>
      </c>
      <c r="R64" s="15" t="s">
        <v>1272</v>
      </c>
    </row>
    <row r="65" spans="1:18">
      <c r="A65" s="1">
        <v>64</v>
      </c>
      <c r="B65" s="1" t="s">
        <v>533</v>
      </c>
      <c r="C65" s="1" t="s">
        <v>530</v>
      </c>
      <c r="D65" s="44" t="s">
        <v>1035</v>
      </c>
      <c r="E65" s="44" t="s">
        <v>781</v>
      </c>
      <c r="F65" s="78">
        <v>41542</v>
      </c>
      <c r="G65" s="1" t="s">
        <v>845</v>
      </c>
      <c r="H65" s="1" t="s">
        <v>845</v>
      </c>
      <c r="I65" s="4">
        <v>0</v>
      </c>
      <c r="J65" s="4">
        <v>30</v>
      </c>
      <c r="K65" s="4">
        <v>35</v>
      </c>
      <c r="L65" s="4">
        <v>0</v>
      </c>
      <c r="M65" s="4">
        <v>0</v>
      </c>
      <c r="N65" s="4">
        <v>35</v>
      </c>
      <c r="O65" s="1">
        <f t="shared" si="0"/>
        <v>100</v>
      </c>
      <c r="Q65" s="33"/>
      <c r="R65" s="15" t="s">
        <v>1272</v>
      </c>
    </row>
    <row r="66" spans="1:18">
      <c r="A66" s="1">
        <v>65</v>
      </c>
      <c r="B66" s="1" t="s">
        <v>533</v>
      </c>
      <c r="C66" s="1" t="s">
        <v>530</v>
      </c>
      <c r="D66" s="44" t="s">
        <v>1035</v>
      </c>
      <c r="E66" s="44" t="s">
        <v>781</v>
      </c>
      <c r="F66" s="78">
        <v>41542</v>
      </c>
      <c r="G66" s="1" t="s">
        <v>846</v>
      </c>
      <c r="H66" s="1" t="s">
        <v>846</v>
      </c>
      <c r="I66" s="4">
        <v>0</v>
      </c>
      <c r="J66" s="4">
        <v>30</v>
      </c>
      <c r="K66" s="4">
        <v>20</v>
      </c>
      <c r="L66" s="4">
        <v>0</v>
      </c>
      <c r="M66" s="4">
        <v>0</v>
      </c>
      <c r="N66" s="4">
        <v>50</v>
      </c>
      <c r="O66" s="1">
        <f t="shared" si="0"/>
        <v>100</v>
      </c>
      <c r="Q66" s="33"/>
      <c r="R66" s="15" t="s">
        <v>1272</v>
      </c>
    </row>
    <row r="67" spans="1:18">
      <c r="A67" s="1">
        <v>66</v>
      </c>
      <c r="B67" s="1" t="s">
        <v>533</v>
      </c>
      <c r="C67" s="1" t="s">
        <v>530</v>
      </c>
      <c r="D67" s="44" t="s">
        <v>1035</v>
      </c>
      <c r="E67" s="44" t="s">
        <v>781</v>
      </c>
      <c r="F67" s="78">
        <v>41542</v>
      </c>
      <c r="G67" s="1" t="s">
        <v>847</v>
      </c>
      <c r="H67" s="1" t="s">
        <v>847</v>
      </c>
      <c r="I67" s="4">
        <v>15</v>
      </c>
      <c r="J67" s="4">
        <v>35</v>
      </c>
      <c r="K67" s="4">
        <v>25</v>
      </c>
      <c r="L67" s="4">
        <v>5</v>
      </c>
      <c r="M67" s="4">
        <v>0</v>
      </c>
      <c r="N67" s="4">
        <v>20</v>
      </c>
      <c r="O67" s="1">
        <f t="shared" si="0"/>
        <v>100</v>
      </c>
      <c r="Q67" s="1"/>
      <c r="R67" s="15" t="s">
        <v>1272</v>
      </c>
    </row>
    <row r="68" spans="1:18">
      <c r="A68" s="1">
        <v>67</v>
      </c>
      <c r="B68" s="1" t="s">
        <v>533</v>
      </c>
      <c r="C68" s="1" t="s">
        <v>530</v>
      </c>
      <c r="D68" s="44" t="s">
        <v>1035</v>
      </c>
      <c r="E68" s="44" t="s">
        <v>781</v>
      </c>
      <c r="F68" s="78">
        <v>41542</v>
      </c>
      <c r="G68" s="1" t="s">
        <v>848</v>
      </c>
      <c r="H68" s="1" t="s">
        <v>848</v>
      </c>
      <c r="I68" s="4">
        <v>10</v>
      </c>
      <c r="J68" s="4">
        <v>30</v>
      </c>
      <c r="K68" s="4">
        <v>15</v>
      </c>
      <c r="L68" s="4">
        <v>5</v>
      </c>
      <c r="M68" s="4">
        <v>0</v>
      </c>
      <c r="N68" s="4">
        <v>40</v>
      </c>
      <c r="O68" s="1">
        <f t="shared" si="0"/>
        <v>100</v>
      </c>
      <c r="Q68" s="33"/>
      <c r="R68" s="15" t="s">
        <v>1272</v>
      </c>
    </row>
    <row r="69" spans="1:18">
      <c r="A69" s="1">
        <v>68</v>
      </c>
      <c r="B69" s="1" t="s">
        <v>533</v>
      </c>
      <c r="C69" s="1" t="s">
        <v>530</v>
      </c>
      <c r="D69" s="44" t="s">
        <v>1035</v>
      </c>
      <c r="E69" s="44" t="s">
        <v>781</v>
      </c>
      <c r="F69" s="78">
        <v>41542</v>
      </c>
      <c r="G69" s="1" t="s">
        <v>849</v>
      </c>
      <c r="H69" s="1" t="s">
        <v>849</v>
      </c>
      <c r="I69" s="4">
        <v>5</v>
      </c>
      <c r="J69" s="4">
        <v>20</v>
      </c>
      <c r="K69" s="4">
        <v>35</v>
      </c>
      <c r="L69" s="4">
        <v>0</v>
      </c>
      <c r="M69" s="4">
        <v>0</v>
      </c>
      <c r="N69" s="4">
        <v>40</v>
      </c>
      <c r="O69" s="1">
        <f t="shared" si="0"/>
        <v>100</v>
      </c>
      <c r="P69" s="1">
        <v>1</v>
      </c>
      <c r="Q69" s="33" t="s">
        <v>505</v>
      </c>
      <c r="R69" s="15" t="s">
        <v>1272</v>
      </c>
    </row>
    <row r="70" spans="1:18">
      <c r="A70" s="1">
        <v>69</v>
      </c>
      <c r="B70" s="1" t="s">
        <v>533</v>
      </c>
      <c r="C70" s="1" t="s">
        <v>530</v>
      </c>
      <c r="D70" s="44" t="s">
        <v>1035</v>
      </c>
      <c r="E70" s="44" t="s">
        <v>781</v>
      </c>
      <c r="F70" s="78">
        <v>41542</v>
      </c>
      <c r="G70" s="1" t="s">
        <v>850</v>
      </c>
      <c r="H70" s="1" t="s">
        <v>850</v>
      </c>
      <c r="I70" s="4">
        <v>0</v>
      </c>
      <c r="J70" s="4">
        <v>55</v>
      </c>
      <c r="K70" s="4">
        <v>35</v>
      </c>
      <c r="L70" s="4">
        <v>10</v>
      </c>
      <c r="M70" s="4">
        <v>0</v>
      </c>
      <c r="N70" s="4">
        <v>0</v>
      </c>
      <c r="O70" s="1">
        <f t="shared" si="0"/>
        <v>100</v>
      </c>
      <c r="Q70" s="33"/>
      <c r="R70" s="15" t="s">
        <v>1272</v>
      </c>
    </row>
    <row r="71" spans="1:18">
      <c r="A71" s="1">
        <v>70</v>
      </c>
      <c r="B71" s="1" t="s">
        <v>533</v>
      </c>
      <c r="C71" s="1" t="s">
        <v>530</v>
      </c>
      <c r="D71" s="44" t="s">
        <v>1035</v>
      </c>
      <c r="E71" s="44" t="s">
        <v>781</v>
      </c>
      <c r="F71" s="78">
        <v>41542</v>
      </c>
      <c r="G71" s="1" t="s">
        <v>851</v>
      </c>
      <c r="H71" s="1" t="s">
        <v>851</v>
      </c>
      <c r="I71" s="4">
        <v>0</v>
      </c>
      <c r="J71" s="4">
        <v>55</v>
      </c>
      <c r="K71" s="4">
        <v>20</v>
      </c>
      <c r="L71" s="4">
        <v>10</v>
      </c>
      <c r="M71" s="4">
        <v>0</v>
      </c>
      <c r="N71" s="4">
        <v>15</v>
      </c>
      <c r="O71" s="1">
        <f t="shared" si="0"/>
        <v>100</v>
      </c>
      <c r="Q71" s="33"/>
      <c r="R71" s="15" t="s">
        <v>1272</v>
      </c>
    </row>
    <row r="72" spans="1:18">
      <c r="A72" s="1">
        <v>71</v>
      </c>
      <c r="B72" s="1" t="s">
        <v>533</v>
      </c>
      <c r="C72" s="1" t="s">
        <v>530</v>
      </c>
      <c r="D72" s="44" t="s">
        <v>1035</v>
      </c>
      <c r="E72" s="44" t="s">
        <v>781</v>
      </c>
      <c r="F72" s="78">
        <v>41542</v>
      </c>
      <c r="G72" s="1" t="s">
        <v>852</v>
      </c>
      <c r="H72" s="1" t="s">
        <v>852</v>
      </c>
      <c r="I72" s="4">
        <v>0</v>
      </c>
      <c r="J72" s="4">
        <v>15</v>
      </c>
      <c r="K72" s="4">
        <v>55</v>
      </c>
      <c r="L72" s="4">
        <v>10</v>
      </c>
      <c r="M72" s="4">
        <v>0</v>
      </c>
      <c r="N72" s="4">
        <v>20</v>
      </c>
      <c r="O72" s="1">
        <f t="shared" si="0"/>
        <v>100</v>
      </c>
      <c r="Q72" s="33"/>
      <c r="R72" s="15" t="s">
        <v>1272</v>
      </c>
    </row>
    <row r="73" spans="1:18">
      <c r="A73" s="1">
        <v>72</v>
      </c>
      <c r="B73" s="1" t="s">
        <v>533</v>
      </c>
      <c r="C73" s="1" t="s">
        <v>530</v>
      </c>
      <c r="D73" s="44" t="s">
        <v>1035</v>
      </c>
      <c r="E73" s="44" t="s">
        <v>781</v>
      </c>
      <c r="F73" s="78">
        <v>41542</v>
      </c>
      <c r="G73" s="1" t="s">
        <v>853</v>
      </c>
      <c r="H73" s="1" t="s">
        <v>853</v>
      </c>
      <c r="I73" s="4">
        <v>0</v>
      </c>
      <c r="J73" s="4">
        <v>35</v>
      </c>
      <c r="K73" s="4">
        <v>45</v>
      </c>
      <c r="L73" s="4">
        <v>5</v>
      </c>
      <c r="M73" s="4">
        <v>0</v>
      </c>
      <c r="N73" s="4">
        <v>15</v>
      </c>
      <c r="O73" s="1">
        <f t="shared" si="0"/>
        <v>100</v>
      </c>
      <c r="Q73" s="33"/>
      <c r="R73" s="15" t="s">
        <v>1272</v>
      </c>
    </row>
    <row r="74" spans="1:18">
      <c r="A74" s="1">
        <v>73</v>
      </c>
      <c r="B74" s="1" t="s">
        <v>533</v>
      </c>
      <c r="C74" s="1" t="s">
        <v>530</v>
      </c>
      <c r="D74" s="44" t="s">
        <v>1035</v>
      </c>
      <c r="E74" s="44" t="s">
        <v>781</v>
      </c>
      <c r="F74" s="78">
        <v>41542</v>
      </c>
      <c r="G74" s="1" t="s">
        <v>854</v>
      </c>
      <c r="H74" s="1" t="s">
        <v>854</v>
      </c>
      <c r="I74" s="4">
        <v>0</v>
      </c>
      <c r="J74" s="4">
        <v>35</v>
      </c>
      <c r="K74" s="4">
        <v>40</v>
      </c>
      <c r="L74" s="4">
        <v>10</v>
      </c>
      <c r="M74" s="4">
        <v>0</v>
      </c>
      <c r="N74" s="4">
        <v>15</v>
      </c>
      <c r="O74" s="1">
        <f t="shared" si="0"/>
        <v>100</v>
      </c>
      <c r="Q74" s="33"/>
      <c r="R74" s="15" t="s">
        <v>1272</v>
      </c>
    </row>
    <row r="75" spans="1:18">
      <c r="A75" s="1">
        <v>74</v>
      </c>
      <c r="B75" s="1" t="s">
        <v>533</v>
      </c>
      <c r="C75" s="1" t="s">
        <v>530</v>
      </c>
      <c r="D75" s="44" t="s">
        <v>1035</v>
      </c>
      <c r="E75" s="44" t="s">
        <v>781</v>
      </c>
      <c r="F75" s="78">
        <v>41542</v>
      </c>
      <c r="G75" s="1" t="s">
        <v>855</v>
      </c>
      <c r="H75" s="1" t="s">
        <v>855</v>
      </c>
      <c r="I75" s="4">
        <v>0</v>
      </c>
      <c r="J75" s="4">
        <v>55</v>
      </c>
      <c r="K75" s="4">
        <v>40</v>
      </c>
      <c r="L75" s="4">
        <v>0</v>
      </c>
      <c r="M75" s="4">
        <v>0</v>
      </c>
      <c r="N75" s="4">
        <v>5</v>
      </c>
      <c r="O75" s="1">
        <f t="shared" si="0"/>
        <v>100</v>
      </c>
      <c r="P75" s="1">
        <v>1</v>
      </c>
      <c r="Q75" s="33" t="s">
        <v>505</v>
      </c>
      <c r="R75" s="15" t="s">
        <v>1272</v>
      </c>
    </row>
    <row r="76" spans="1:18">
      <c r="A76" s="1">
        <v>75</v>
      </c>
      <c r="B76" s="1" t="s">
        <v>533</v>
      </c>
      <c r="C76" s="1" t="s">
        <v>530</v>
      </c>
      <c r="D76" s="44" t="s">
        <v>1035</v>
      </c>
      <c r="E76" s="44" t="s">
        <v>781</v>
      </c>
      <c r="F76" s="78">
        <v>41542</v>
      </c>
      <c r="G76" s="1" t="s">
        <v>856</v>
      </c>
      <c r="H76" s="1" t="s">
        <v>856</v>
      </c>
      <c r="I76" s="4">
        <v>0</v>
      </c>
      <c r="J76" s="4">
        <v>45</v>
      </c>
      <c r="K76" s="4">
        <v>25</v>
      </c>
      <c r="L76" s="4">
        <v>10</v>
      </c>
      <c r="M76" s="4">
        <v>0</v>
      </c>
      <c r="N76" s="4">
        <v>20</v>
      </c>
      <c r="O76" s="1">
        <f t="shared" si="0"/>
        <v>100</v>
      </c>
      <c r="Q76" s="1"/>
      <c r="R76" s="15" t="s">
        <v>1272</v>
      </c>
    </row>
    <row r="77" spans="1:18">
      <c r="A77" s="1">
        <v>76</v>
      </c>
      <c r="B77" s="1" t="s">
        <v>533</v>
      </c>
      <c r="C77" s="1" t="s">
        <v>530</v>
      </c>
      <c r="D77" s="44" t="s">
        <v>1035</v>
      </c>
      <c r="E77" s="44" t="s">
        <v>781</v>
      </c>
      <c r="F77" s="78">
        <v>41542</v>
      </c>
      <c r="G77" s="1" t="s">
        <v>857</v>
      </c>
      <c r="H77" s="1" t="s">
        <v>857</v>
      </c>
      <c r="I77" s="4">
        <v>10</v>
      </c>
      <c r="J77" s="4">
        <v>10</v>
      </c>
      <c r="K77" s="4">
        <v>15</v>
      </c>
      <c r="L77" s="4">
        <v>5</v>
      </c>
      <c r="M77" s="4">
        <v>0</v>
      </c>
      <c r="N77" s="4">
        <v>60</v>
      </c>
      <c r="O77" s="1">
        <f t="shared" si="0"/>
        <v>100</v>
      </c>
      <c r="Q77" s="33"/>
      <c r="R77" s="15" t="s">
        <v>1272</v>
      </c>
    </row>
    <row r="78" spans="1:18">
      <c r="A78" s="1">
        <v>77</v>
      </c>
      <c r="B78" s="1" t="s">
        <v>533</v>
      </c>
      <c r="C78" s="1" t="s">
        <v>530</v>
      </c>
      <c r="D78" s="44" t="s">
        <v>1035</v>
      </c>
      <c r="E78" s="44" t="s">
        <v>781</v>
      </c>
      <c r="F78" s="78">
        <v>41542</v>
      </c>
      <c r="G78" s="1" t="s">
        <v>858</v>
      </c>
      <c r="H78" s="1" t="s">
        <v>858</v>
      </c>
      <c r="I78" s="4">
        <v>0</v>
      </c>
      <c r="J78" s="4">
        <v>40</v>
      </c>
      <c r="K78" s="4">
        <v>30</v>
      </c>
      <c r="L78" s="4">
        <v>10</v>
      </c>
      <c r="M78" s="4">
        <v>0</v>
      </c>
      <c r="N78" s="4">
        <v>20</v>
      </c>
      <c r="O78" s="1">
        <f t="shared" si="0"/>
        <v>100</v>
      </c>
      <c r="Q78" s="33"/>
      <c r="R78" s="15" t="s">
        <v>1272</v>
      </c>
    </row>
    <row r="79" spans="1:18">
      <c r="A79" s="1">
        <v>78</v>
      </c>
      <c r="B79" s="1" t="s">
        <v>533</v>
      </c>
      <c r="C79" s="1" t="s">
        <v>530</v>
      </c>
      <c r="D79" s="44" t="s">
        <v>1035</v>
      </c>
      <c r="E79" s="44" t="s">
        <v>781</v>
      </c>
      <c r="F79" s="78">
        <v>41542</v>
      </c>
      <c r="G79" s="1" t="s">
        <v>859</v>
      </c>
      <c r="H79" s="1" t="s">
        <v>859</v>
      </c>
      <c r="I79" s="4">
        <v>0</v>
      </c>
      <c r="J79" s="4">
        <v>50</v>
      </c>
      <c r="K79" s="4">
        <v>35</v>
      </c>
      <c r="L79" s="4">
        <v>0</v>
      </c>
      <c r="M79" s="4">
        <v>0</v>
      </c>
      <c r="N79" s="4">
        <v>15</v>
      </c>
      <c r="O79" s="1">
        <f t="shared" si="0"/>
        <v>100</v>
      </c>
      <c r="Q79" s="33"/>
      <c r="R79" s="15" t="s">
        <v>1272</v>
      </c>
    </row>
    <row r="80" spans="1:18">
      <c r="A80" s="1">
        <v>79</v>
      </c>
      <c r="B80" s="1" t="s">
        <v>533</v>
      </c>
      <c r="C80" s="1" t="s">
        <v>530</v>
      </c>
      <c r="D80" s="44" t="s">
        <v>1035</v>
      </c>
      <c r="E80" s="44" t="s">
        <v>781</v>
      </c>
      <c r="F80" s="78">
        <v>41542</v>
      </c>
      <c r="G80" s="1" t="s">
        <v>860</v>
      </c>
      <c r="H80" s="1" t="s">
        <v>860</v>
      </c>
      <c r="I80" s="4">
        <v>0</v>
      </c>
      <c r="J80" s="4">
        <v>60</v>
      </c>
      <c r="K80" s="4">
        <v>35</v>
      </c>
      <c r="L80" s="4">
        <v>0</v>
      </c>
      <c r="M80" s="4">
        <v>0</v>
      </c>
      <c r="N80" s="4">
        <v>5</v>
      </c>
      <c r="O80" s="1">
        <f t="shared" si="0"/>
        <v>100</v>
      </c>
      <c r="Q80" s="33"/>
      <c r="R80" s="15" t="s">
        <v>1272</v>
      </c>
    </row>
    <row r="81" spans="1:18">
      <c r="A81" s="1">
        <v>80</v>
      </c>
      <c r="B81" s="1" t="s">
        <v>533</v>
      </c>
      <c r="C81" s="1" t="s">
        <v>530</v>
      </c>
      <c r="D81" s="44" t="s">
        <v>1035</v>
      </c>
      <c r="E81" s="44" t="s">
        <v>781</v>
      </c>
      <c r="F81" s="78">
        <v>41542</v>
      </c>
      <c r="G81" s="1" t="s">
        <v>861</v>
      </c>
      <c r="H81" s="1" t="s">
        <v>861</v>
      </c>
      <c r="I81" s="4">
        <v>0</v>
      </c>
      <c r="J81" s="4">
        <v>20</v>
      </c>
      <c r="K81" s="4">
        <v>75</v>
      </c>
      <c r="L81" s="4">
        <v>0</v>
      </c>
      <c r="M81" s="4">
        <v>0</v>
      </c>
      <c r="N81" s="4">
        <v>5</v>
      </c>
      <c r="O81" s="1">
        <f t="shared" si="0"/>
        <v>100</v>
      </c>
      <c r="Q81" s="33"/>
      <c r="R81" s="15" t="s">
        <v>1272</v>
      </c>
    </row>
    <row r="82" spans="1:18">
      <c r="A82" s="1">
        <v>81</v>
      </c>
      <c r="B82" s="1" t="s">
        <v>533</v>
      </c>
      <c r="C82" s="1" t="s">
        <v>530</v>
      </c>
      <c r="D82" s="44" t="s">
        <v>1035</v>
      </c>
      <c r="E82" s="44" t="s">
        <v>781</v>
      </c>
      <c r="F82" s="78">
        <v>41542</v>
      </c>
      <c r="G82" s="1" t="s">
        <v>862</v>
      </c>
      <c r="H82" s="1" t="s">
        <v>862</v>
      </c>
      <c r="I82" s="4">
        <v>0</v>
      </c>
      <c r="J82" s="4">
        <v>20</v>
      </c>
      <c r="K82" s="4">
        <v>50</v>
      </c>
      <c r="L82" s="4">
        <v>5</v>
      </c>
      <c r="M82" s="4">
        <v>0</v>
      </c>
      <c r="N82" s="4">
        <v>25</v>
      </c>
      <c r="O82" s="1">
        <f t="shared" si="0"/>
        <v>100</v>
      </c>
      <c r="Q82" s="33"/>
      <c r="R82" s="15" t="s">
        <v>1272</v>
      </c>
    </row>
    <row r="83" spans="1:18">
      <c r="A83" s="1">
        <v>82</v>
      </c>
      <c r="B83" s="1" t="s">
        <v>533</v>
      </c>
      <c r="C83" s="1" t="s">
        <v>530</v>
      </c>
      <c r="D83" s="44" t="s">
        <v>1035</v>
      </c>
      <c r="E83" s="44" t="s">
        <v>781</v>
      </c>
      <c r="F83" s="78">
        <v>41542</v>
      </c>
      <c r="G83" s="1" t="s">
        <v>863</v>
      </c>
      <c r="H83" s="1" t="s">
        <v>863</v>
      </c>
      <c r="I83" s="4">
        <v>0</v>
      </c>
      <c r="J83" s="4">
        <v>20</v>
      </c>
      <c r="K83" s="4">
        <v>45</v>
      </c>
      <c r="L83" s="4">
        <v>0</v>
      </c>
      <c r="M83" s="4">
        <v>0</v>
      </c>
      <c r="N83" s="4">
        <v>35</v>
      </c>
      <c r="O83" s="1">
        <f t="shared" si="0"/>
        <v>100</v>
      </c>
      <c r="Q83" s="33"/>
      <c r="R83" s="15" t="s">
        <v>1272</v>
      </c>
    </row>
    <row r="84" spans="1:18">
      <c r="A84" s="1">
        <v>83</v>
      </c>
      <c r="B84" s="1" t="s">
        <v>533</v>
      </c>
      <c r="C84" s="1" t="s">
        <v>530</v>
      </c>
      <c r="D84" s="44" t="s">
        <v>1035</v>
      </c>
      <c r="E84" s="44" t="s">
        <v>781</v>
      </c>
      <c r="F84" s="78">
        <v>41542</v>
      </c>
      <c r="G84" s="1" t="s">
        <v>864</v>
      </c>
      <c r="H84" s="1" t="s">
        <v>864</v>
      </c>
      <c r="I84" s="4">
        <v>20</v>
      </c>
      <c r="J84" s="4">
        <v>10</v>
      </c>
      <c r="K84" s="4">
        <v>30</v>
      </c>
      <c r="L84" s="4">
        <v>10</v>
      </c>
      <c r="M84" s="4">
        <v>0</v>
      </c>
      <c r="N84" s="4">
        <v>30</v>
      </c>
      <c r="O84" s="1">
        <f t="shared" si="0"/>
        <v>100</v>
      </c>
      <c r="Q84" s="33"/>
      <c r="R84" s="15" t="s">
        <v>1272</v>
      </c>
    </row>
    <row r="85" spans="1:18">
      <c r="A85" s="1">
        <v>84</v>
      </c>
      <c r="B85" s="1" t="s">
        <v>533</v>
      </c>
      <c r="C85" s="1" t="s">
        <v>530</v>
      </c>
      <c r="D85" s="44" t="s">
        <v>1035</v>
      </c>
      <c r="E85" s="44" t="s">
        <v>781</v>
      </c>
      <c r="F85" s="78">
        <v>41542</v>
      </c>
      <c r="G85" s="1" t="s">
        <v>865</v>
      </c>
      <c r="H85" s="1" t="s">
        <v>865</v>
      </c>
      <c r="I85" s="4">
        <v>0</v>
      </c>
      <c r="J85" s="4">
        <v>70</v>
      </c>
      <c r="K85" s="4">
        <v>25</v>
      </c>
      <c r="L85" s="4">
        <v>0</v>
      </c>
      <c r="M85" s="4">
        <v>0</v>
      </c>
      <c r="N85" s="4">
        <v>5</v>
      </c>
      <c r="O85" s="1">
        <f t="shared" si="0"/>
        <v>100</v>
      </c>
      <c r="Q85" s="33"/>
      <c r="R85" s="15" t="s">
        <v>1272</v>
      </c>
    </row>
    <row r="86" spans="1:18">
      <c r="A86" s="1">
        <v>85</v>
      </c>
      <c r="B86" s="1" t="s">
        <v>533</v>
      </c>
      <c r="C86" s="1" t="s">
        <v>530</v>
      </c>
      <c r="D86" s="44" t="s">
        <v>1035</v>
      </c>
      <c r="E86" s="44" t="s">
        <v>781</v>
      </c>
      <c r="F86" s="78">
        <v>41542</v>
      </c>
      <c r="G86" s="1" t="s">
        <v>866</v>
      </c>
      <c r="H86" s="1" t="s">
        <v>866</v>
      </c>
      <c r="I86" s="4">
        <v>0</v>
      </c>
      <c r="J86" s="4">
        <v>55</v>
      </c>
      <c r="K86" s="4">
        <v>30</v>
      </c>
      <c r="L86" s="4">
        <v>5</v>
      </c>
      <c r="M86" s="4">
        <v>0</v>
      </c>
      <c r="N86" s="4">
        <v>10</v>
      </c>
      <c r="O86" s="1">
        <f t="shared" si="0"/>
        <v>100</v>
      </c>
      <c r="Q86" s="33"/>
      <c r="R86" s="15" t="s">
        <v>1272</v>
      </c>
    </row>
    <row r="87" spans="1:18">
      <c r="A87" s="1">
        <v>86</v>
      </c>
      <c r="B87" s="1" t="s">
        <v>533</v>
      </c>
      <c r="C87" s="1" t="s">
        <v>530</v>
      </c>
      <c r="D87" s="44" t="s">
        <v>1035</v>
      </c>
      <c r="E87" s="44" t="s">
        <v>781</v>
      </c>
      <c r="F87" s="78">
        <v>41542</v>
      </c>
      <c r="G87" s="1" t="s">
        <v>867</v>
      </c>
      <c r="H87" s="1" t="s">
        <v>867</v>
      </c>
      <c r="I87" s="4">
        <v>0</v>
      </c>
      <c r="J87" s="4">
        <v>50</v>
      </c>
      <c r="K87" s="4">
        <v>40</v>
      </c>
      <c r="L87" s="4">
        <v>0</v>
      </c>
      <c r="M87" s="4">
        <v>0</v>
      </c>
      <c r="N87" s="4">
        <v>10</v>
      </c>
      <c r="O87" s="1">
        <f t="shared" si="0"/>
        <v>100</v>
      </c>
      <c r="Q87" s="33"/>
      <c r="R87" s="15" t="s">
        <v>1272</v>
      </c>
    </row>
    <row r="88" spans="1:18">
      <c r="A88" s="1">
        <v>87</v>
      </c>
      <c r="B88" s="1" t="s">
        <v>533</v>
      </c>
      <c r="C88" s="1" t="s">
        <v>530</v>
      </c>
      <c r="D88" s="44" t="s">
        <v>1035</v>
      </c>
      <c r="E88" s="44" t="s">
        <v>781</v>
      </c>
      <c r="F88" s="78">
        <v>41542</v>
      </c>
      <c r="G88" s="1" t="s">
        <v>868</v>
      </c>
      <c r="H88" s="1" t="s">
        <v>868</v>
      </c>
      <c r="I88" s="4">
        <v>20</v>
      </c>
      <c r="J88" s="4">
        <v>55</v>
      </c>
      <c r="K88" s="4">
        <v>15</v>
      </c>
      <c r="L88" s="4">
        <v>0</v>
      </c>
      <c r="M88" s="4">
        <v>0</v>
      </c>
      <c r="N88" s="4">
        <v>10</v>
      </c>
      <c r="O88" s="1">
        <f t="shared" si="0"/>
        <v>100</v>
      </c>
      <c r="Q88" s="33"/>
      <c r="R88" s="15" t="s">
        <v>1272</v>
      </c>
    </row>
    <row r="89" spans="1:18">
      <c r="A89" s="1">
        <v>88</v>
      </c>
      <c r="B89" s="1" t="s">
        <v>533</v>
      </c>
      <c r="C89" s="1" t="s">
        <v>530</v>
      </c>
      <c r="D89" s="44" t="s">
        <v>1035</v>
      </c>
      <c r="E89" s="44" t="s">
        <v>781</v>
      </c>
      <c r="F89" s="78">
        <v>41542</v>
      </c>
      <c r="G89" s="1" t="s">
        <v>869</v>
      </c>
      <c r="H89" s="1" t="s">
        <v>869</v>
      </c>
      <c r="I89" s="4">
        <v>0</v>
      </c>
      <c r="J89" s="4">
        <v>20</v>
      </c>
      <c r="K89" s="4">
        <v>45</v>
      </c>
      <c r="L89" s="4">
        <v>0</v>
      </c>
      <c r="M89" s="4">
        <v>5</v>
      </c>
      <c r="N89" s="4">
        <v>30</v>
      </c>
      <c r="O89" s="1">
        <f t="shared" si="0"/>
        <v>100</v>
      </c>
      <c r="Q89" s="1"/>
      <c r="R89" s="15" t="s">
        <v>1272</v>
      </c>
    </row>
    <row r="90" spans="1:18">
      <c r="A90" s="1">
        <v>89</v>
      </c>
      <c r="B90" s="1" t="s">
        <v>533</v>
      </c>
      <c r="C90" s="1" t="s">
        <v>530</v>
      </c>
      <c r="D90" s="44" t="s">
        <v>1035</v>
      </c>
      <c r="E90" s="44" t="s">
        <v>781</v>
      </c>
      <c r="F90" s="78">
        <v>41542</v>
      </c>
      <c r="G90" s="1" t="s">
        <v>870</v>
      </c>
      <c r="H90" s="1" t="s">
        <v>870</v>
      </c>
      <c r="I90" s="4">
        <v>5</v>
      </c>
      <c r="J90" s="4">
        <v>35</v>
      </c>
      <c r="K90" s="4">
        <v>15</v>
      </c>
      <c r="L90" s="4">
        <v>5</v>
      </c>
      <c r="M90" s="4">
        <v>0</v>
      </c>
      <c r="N90" s="4">
        <v>40</v>
      </c>
      <c r="O90" s="1">
        <f t="shared" si="0"/>
        <v>100</v>
      </c>
      <c r="Q90" s="33"/>
      <c r="R90" s="15" t="s">
        <v>1272</v>
      </c>
    </row>
    <row r="91" spans="1:18">
      <c r="A91" s="1">
        <v>90</v>
      </c>
      <c r="B91" s="1" t="s">
        <v>533</v>
      </c>
      <c r="C91" s="1" t="s">
        <v>530</v>
      </c>
      <c r="D91" s="44" t="s">
        <v>1035</v>
      </c>
      <c r="E91" s="44" t="s">
        <v>781</v>
      </c>
      <c r="F91" s="78">
        <v>41542</v>
      </c>
      <c r="G91" s="1" t="s">
        <v>871</v>
      </c>
      <c r="H91" s="1" t="s">
        <v>871</v>
      </c>
      <c r="I91" s="4">
        <v>15</v>
      </c>
      <c r="J91" s="4">
        <v>55</v>
      </c>
      <c r="K91" s="4">
        <v>20</v>
      </c>
      <c r="L91" s="4">
        <v>0</v>
      </c>
      <c r="M91" s="4">
        <v>0</v>
      </c>
      <c r="N91" s="4">
        <v>10</v>
      </c>
      <c r="O91" s="1">
        <f t="shared" si="0"/>
        <v>100</v>
      </c>
      <c r="Q91" s="33"/>
      <c r="R91" s="15" t="s">
        <v>1272</v>
      </c>
    </row>
    <row r="92" spans="1:18">
      <c r="A92" s="1">
        <v>91</v>
      </c>
      <c r="B92" s="1" t="s">
        <v>533</v>
      </c>
      <c r="C92" s="1" t="s">
        <v>530</v>
      </c>
      <c r="D92" s="44" t="s">
        <v>1035</v>
      </c>
      <c r="E92" s="44" t="s">
        <v>781</v>
      </c>
      <c r="F92" s="78">
        <v>41542</v>
      </c>
      <c r="G92" s="1" t="s">
        <v>872</v>
      </c>
      <c r="H92" s="1" t="s">
        <v>872</v>
      </c>
      <c r="I92" s="4">
        <v>0</v>
      </c>
      <c r="J92" s="4">
        <v>50</v>
      </c>
      <c r="K92" s="4">
        <v>35</v>
      </c>
      <c r="L92" s="4">
        <v>0</v>
      </c>
      <c r="M92" s="4">
        <v>0</v>
      </c>
      <c r="N92" s="4">
        <v>15</v>
      </c>
      <c r="O92" s="1">
        <f t="shared" si="0"/>
        <v>100</v>
      </c>
      <c r="Q92" s="33"/>
      <c r="R92" s="15" t="s">
        <v>1272</v>
      </c>
    </row>
    <row r="93" spans="1:18">
      <c r="A93" s="1">
        <v>92</v>
      </c>
      <c r="B93" s="1" t="s">
        <v>533</v>
      </c>
      <c r="C93" s="1" t="s">
        <v>530</v>
      </c>
      <c r="D93" s="44" t="s">
        <v>1035</v>
      </c>
      <c r="E93" s="44" t="s">
        <v>781</v>
      </c>
      <c r="F93" s="78">
        <v>41542</v>
      </c>
      <c r="G93" s="1" t="s">
        <v>873</v>
      </c>
      <c r="H93" s="1" t="s">
        <v>873</v>
      </c>
      <c r="I93" s="4">
        <v>0</v>
      </c>
      <c r="J93" s="4">
        <v>50</v>
      </c>
      <c r="K93" s="4">
        <v>30</v>
      </c>
      <c r="L93" s="4">
        <v>15</v>
      </c>
      <c r="M93" s="4">
        <v>0</v>
      </c>
      <c r="N93" s="4">
        <v>5</v>
      </c>
      <c r="O93" s="1">
        <f t="shared" si="0"/>
        <v>100</v>
      </c>
      <c r="Q93" s="33"/>
      <c r="R93" s="15" t="s">
        <v>1272</v>
      </c>
    </row>
    <row r="94" spans="1:18">
      <c r="A94" s="1">
        <v>93</v>
      </c>
      <c r="B94" s="1" t="s">
        <v>533</v>
      </c>
      <c r="C94" s="1" t="s">
        <v>530</v>
      </c>
      <c r="D94" s="44" t="s">
        <v>1035</v>
      </c>
      <c r="E94" s="44" t="s">
        <v>781</v>
      </c>
      <c r="F94" s="78">
        <v>41542</v>
      </c>
      <c r="G94" s="1" t="s">
        <v>874</v>
      </c>
      <c r="H94" s="1" t="s">
        <v>874</v>
      </c>
      <c r="I94" s="4">
        <v>0</v>
      </c>
      <c r="J94" s="4">
        <v>50</v>
      </c>
      <c r="K94" s="4">
        <v>35</v>
      </c>
      <c r="L94" s="4">
        <v>15</v>
      </c>
      <c r="M94" s="4">
        <v>0</v>
      </c>
      <c r="N94" s="4">
        <v>0</v>
      </c>
      <c r="O94" s="1">
        <f t="shared" si="0"/>
        <v>100</v>
      </c>
      <c r="Q94" s="33"/>
      <c r="R94" s="15" t="s">
        <v>1272</v>
      </c>
    </row>
    <row r="95" spans="1:18">
      <c r="A95" s="1">
        <v>94</v>
      </c>
      <c r="B95" s="1" t="s">
        <v>533</v>
      </c>
      <c r="C95" s="1" t="s">
        <v>530</v>
      </c>
      <c r="D95" s="44" t="s">
        <v>1035</v>
      </c>
      <c r="E95" s="44" t="s">
        <v>781</v>
      </c>
      <c r="F95" s="78">
        <v>41542</v>
      </c>
      <c r="G95" s="1" t="s">
        <v>875</v>
      </c>
      <c r="H95" s="1" t="s">
        <v>875</v>
      </c>
      <c r="I95" s="4">
        <v>20</v>
      </c>
      <c r="J95" s="4">
        <v>15</v>
      </c>
      <c r="K95" s="4">
        <v>40</v>
      </c>
      <c r="L95" s="4">
        <v>0</v>
      </c>
      <c r="M95" s="4">
        <v>0</v>
      </c>
      <c r="N95" s="4">
        <v>25</v>
      </c>
      <c r="O95" s="1">
        <f t="shared" si="0"/>
        <v>100</v>
      </c>
      <c r="Q95" s="33"/>
      <c r="R95" s="15" t="s">
        <v>1272</v>
      </c>
    </row>
    <row r="96" spans="1:18">
      <c r="A96" s="1">
        <v>95</v>
      </c>
      <c r="B96" s="1" t="s">
        <v>533</v>
      </c>
      <c r="C96" s="1" t="s">
        <v>530</v>
      </c>
      <c r="D96" s="44" t="s">
        <v>1035</v>
      </c>
      <c r="E96" s="44" t="s">
        <v>781</v>
      </c>
      <c r="F96" s="78">
        <v>41542</v>
      </c>
      <c r="G96" s="1" t="s">
        <v>876</v>
      </c>
      <c r="H96" s="1" t="s">
        <v>876</v>
      </c>
      <c r="I96" s="4">
        <v>0</v>
      </c>
      <c r="J96" s="4">
        <v>85</v>
      </c>
      <c r="K96" s="4">
        <v>15</v>
      </c>
      <c r="L96" s="4">
        <v>0</v>
      </c>
      <c r="M96" s="4">
        <v>0</v>
      </c>
      <c r="N96" s="4">
        <v>0</v>
      </c>
      <c r="O96" s="1">
        <f t="shared" si="0"/>
        <v>100</v>
      </c>
      <c r="Q96" s="33"/>
      <c r="R96" s="15" t="s">
        <v>1272</v>
      </c>
    </row>
    <row r="97" spans="1:18">
      <c r="A97" s="1">
        <v>96</v>
      </c>
      <c r="B97" s="1" t="s">
        <v>533</v>
      </c>
      <c r="C97" s="1" t="s">
        <v>530</v>
      </c>
      <c r="D97" s="44" t="s">
        <v>1035</v>
      </c>
      <c r="E97" s="44" t="s">
        <v>781</v>
      </c>
      <c r="F97" s="78">
        <v>41542</v>
      </c>
      <c r="G97" s="1" t="s">
        <v>877</v>
      </c>
      <c r="H97" s="1" t="s">
        <v>877</v>
      </c>
      <c r="I97" s="4">
        <v>0</v>
      </c>
      <c r="J97" s="4">
        <v>35</v>
      </c>
      <c r="K97" s="4">
        <v>50</v>
      </c>
      <c r="L97" s="4">
        <v>5</v>
      </c>
      <c r="M97" s="4">
        <v>0</v>
      </c>
      <c r="N97" s="4">
        <v>10</v>
      </c>
      <c r="O97" s="1">
        <f t="shared" si="0"/>
        <v>100</v>
      </c>
      <c r="P97" s="1">
        <v>1</v>
      </c>
      <c r="Q97" s="33" t="s">
        <v>147</v>
      </c>
      <c r="R97" s="15" t="s">
        <v>1272</v>
      </c>
    </row>
    <row r="98" spans="1:18">
      <c r="A98" s="1">
        <v>97</v>
      </c>
      <c r="B98" s="1" t="s">
        <v>533</v>
      </c>
      <c r="C98" s="1" t="s">
        <v>530</v>
      </c>
      <c r="D98" s="44" t="s">
        <v>1035</v>
      </c>
      <c r="E98" s="44" t="s">
        <v>781</v>
      </c>
      <c r="F98" s="78">
        <v>41542</v>
      </c>
      <c r="G98" s="1" t="s">
        <v>878</v>
      </c>
      <c r="H98" s="1" t="s">
        <v>878</v>
      </c>
      <c r="I98" s="4">
        <v>0</v>
      </c>
      <c r="J98" s="4">
        <v>45</v>
      </c>
      <c r="K98" s="4">
        <v>40</v>
      </c>
      <c r="L98" s="4">
        <v>5</v>
      </c>
      <c r="M98" s="4">
        <v>0</v>
      </c>
      <c r="N98" s="4">
        <v>10</v>
      </c>
      <c r="O98" s="1">
        <f t="shared" si="0"/>
        <v>100</v>
      </c>
      <c r="P98" s="1">
        <v>7</v>
      </c>
      <c r="Q98" s="33" t="s">
        <v>505</v>
      </c>
      <c r="R98" s="15" t="s">
        <v>1272</v>
      </c>
    </row>
    <row r="99" spans="1:18">
      <c r="A99" s="1">
        <v>98</v>
      </c>
      <c r="B99" s="1" t="s">
        <v>533</v>
      </c>
      <c r="C99" s="1" t="s">
        <v>530</v>
      </c>
      <c r="D99" s="44" t="s">
        <v>1035</v>
      </c>
      <c r="E99" s="44" t="s">
        <v>781</v>
      </c>
      <c r="F99" s="78">
        <v>41542</v>
      </c>
      <c r="G99" s="1" t="s">
        <v>879</v>
      </c>
      <c r="H99" s="1" t="s">
        <v>879</v>
      </c>
      <c r="I99" s="4">
        <v>0</v>
      </c>
      <c r="J99" s="4">
        <v>35</v>
      </c>
      <c r="K99" s="4">
        <v>55</v>
      </c>
      <c r="L99" s="4">
        <v>10</v>
      </c>
      <c r="M99" s="4">
        <v>0</v>
      </c>
      <c r="N99" s="4">
        <v>0</v>
      </c>
      <c r="O99" s="1">
        <f t="shared" si="0"/>
        <v>100</v>
      </c>
      <c r="Q99" s="33"/>
      <c r="R99" s="15" t="s">
        <v>1272</v>
      </c>
    </row>
    <row r="100" spans="1:18">
      <c r="A100" s="1">
        <v>99</v>
      </c>
      <c r="B100" s="1" t="s">
        <v>533</v>
      </c>
      <c r="C100" s="1" t="s">
        <v>530</v>
      </c>
      <c r="D100" s="44" t="s">
        <v>1035</v>
      </c>
      <c r="E100" s="44" t="s">
        <v>781</v>
      </c>
      <c r="F100" s="78">
        <v>41542</v>
      </c>
      <c r="G100" s="1" t="s">
        <v>880</v>
      </c>
      <c r="H100" s="1" t="s">
        <v>880</v>
      </c>
      <c r="I100" s="4">
        <v>0</v>
      </c>
      <c r="J100" s="4">
        <v>75</v>
      </c>
      <c r="K100" s="4">
        <v>20</v>
      </c>
      <c r="L100" s="4">
        <v>5</v>
      </c>
      <c r="M100" s="4">
        <v>0</v>
      </c>
      <c r="N100" s="4">
        <v>0</v>
      </c>
      <c r="O100" s="1">
        <f t="shared" si="0"/>
        <v>100</v>
      </c>
      <c r="Q100" s="33"/>
      <c r="R100" s="15" t="s">
        <v>1272</v>
      </c>
    </row>
    <row r="101" spans="1:18">
      <c r="A101" s="1">
        <v>100</v>
      </c>
      <c r="B101" s="1" t="s">
        <v>533</v>
      </c>
      <c r="C101" s="1" t="s">
        <v>530</v>
      </c>
      <c r="D101" s="44" t="s">
        <v>1035</v>
      </c>
      <c r="E101" s="44" t="s">
        <v>781</v>
      </c>
      <c r="F101" s="78">
        <v>41542</v>
      </c>
      <c r="G101" s="1" t="s">
        <v>881</v>
      </c>
      <c r="H101" s="1" t="s">
        <v>881</v>
      </c>
      <c r="I101" s="4">
        <v>0</v>
      </c>
      <c r="J101" s="4">
        <v>40</v>
      </c>
      <c r="K101" s="4">
        <v>45</v>
      </c>
      <c r="L101" s="4">
        <v>5</v>
      </c>
      <c r="M101" s="4">
        <v>0</v>
      </c>
      <c r="N101" s="4">
        <v>10</v>
      </c>
      <c r="O101" s="1">
        <f t="shared" si="0"/>
        <v>100</v>
      </c>
      <c r="Q101" s="33"/>
      <c r="R101" s="15" t="s">
        <v>1272</v>
      </c>
    </row>
    <row r="102" spans="1:18">
      <c r="A102" s="1">
        <v>101</v>
      </c>
      <c r="B102" s="1" t="s">
        <v>533</v>
      </c>
      <c r="C102" s="1" t="s">
        <v>530</v>
      </c>
      <c r="D102" s="44" t="s">
        <v>1035</v>
      </c>
      <c r="E102" s="44" t="s">
        <v>781</v>
      </c>
      <c r="F102" s="78">
        <v>41542</v>
      </c>
      <c r="G102" s="1" t="s">
        <v>882</v>
      </c>
      <c r="H102" s="1" t="s">
        <v>882</v>
      </c>
      <c r="I102" s="4">
        <v>0</v>
      </c>
      <c r="J102" s="4">
        <v>35</v>
      </c>
      <c r="K102" s="4">
        <v>25</v>
      </c>
      <c r="L102" s="4">
        <v>5</v>
      </c>
      <c r="M102" s="4">
        <v>0</v>
      </c>
      <c r="N102" s="4">
        <v>35</v>
      </c>
      <c r="O102" s="1">
        <f t="shared" si="0"/>
        <v>100</v>
      </c>
      <c r="P102" s="1">
        <v>7</v>
      </c>
      <c r="Q102" s="33" t="s">
        <v>505</v>
      </c>
      <c r="R102" s="15" t="s">
        <v>1272</v>
      </c>
    </row>
    <row r="103" spans="1:18">
      <c r="A103" s="1">
        <v>102</v>
      </c>
      <c r="B103" s="1" t="s">
        <v>533</v>
      </c>
      <c r="C103" s="1" t="s">
        <v>530</v>
      </c>
      <c r="D103" s="44" t="s">
        <v>1035</v>
      </c>
      <c r="E103" s="44" t="s">
        <v>781</v>
      </c>
      <c r="F103" s="78">
        <v>41542</v>
      </c>
      <c r="G103" s="1" t="s">
        <v>883</v>
      </c>
      <c r="H103" s="1" t="s">
        <v>883</v>
      </c>
      <c r="I103" s="4">
        <v>0</v>
      </c>
      <c r="J103" s="4">
        <v>65</v>
      </c>
      <c r="K103" s="4">
        <v>30</v>
      </c>
      <c r="L103" s="4">
        <v>5</v>
      </c>
      <c r="M103" s="4">
        <v>0</v>
      </c>
      <c r="N103" s="4">
        <v>0</v>
      </c>
      <c r="O103" s="1">
        <f t="shared" si="0"/>
        <v>100</v>
      </c>
      <c r="Q103" s="33"/>
      <c r="R103" s="15" t="s">
        <v>1272</v>
      </c>
    </row>
    <row r="104" spans="1:18">
      <c r="A104" s="1">
        <v>103</v>
      </c>
      <c r="B104" s="1" t="s">
        <v>533</v>
      </c>
      <c r="C104" s="1" t="s">
        <v>530</v>
      </c>
      <c r="D104" s="44" t="s">
        <v>1035</v>
      </c>
      <c r="E104" s="44" t="s">
        <v>781</v>
      </c>
      <c r="F104" s="78">
        <v>41542</v>
      </c>
      <c r="G104" s="1" t="s">
        <v>884</v>
      </c>
      <c r="H104" s="1" t="s">
        <v>884</v>
      </c>
      <c r="I104" s="4">
        <v>0</v>
      </c>
      <c r="J104" s="4">
        <v>45</v>
      </c>
      <c r="K104" s="4">
        <v>35</v>
      </c>
      <c r="L104" s="4">
        <v>10</v>
      </c>
      <c r="M104" s="4">
        <v>0</v>
      </c>
      <c r="N104" s="4">
        <v>10</v>
      </c>
      <c r="O104" s="1">
        <f t="shared" si="0"/>
        <v>100</v>
      </c>
      <c r="P104" s="1">
        <v>2</v>
      </c>
      <c r="Q104" s="33" t="s">
        <v>505</v>
      </c>
      <c r="R104" s="15" t="s">
        <v>1272</v>
      </c>
    </row>
    <row r="105" spans="1:18">
      <c r="A105" s="1">
        <v>104</v>
      </c>
      <c r="B105" s="1" t="s">
        <v>533</v>
      </c>
      <c r="C105" s="1" t="s">
        <v>530</v>
      </c>
      <c r="D105" s="44" t="s">
        <v>1035</v>
      </c>
      <c r="E105" s="44" t="s">
        <v>781</v>
      </c>
      <c r="F105" s="78">
        <v>41542</v>
      </c>
      <c r="G105" s="1" t="s">
        <v>885</v>
      </c>
      <c r="H105" s="1" t="s">
        <v>885</v>
      </c>
      <c r="I105" s="4">
        <v>0</v>
      </c>
      <c r="J105" s="4">
        <v>15</v>
      </c>
      <c r="K105" s="4">
        <v>85</v>
      </c>
      <c r="L105" s="4">
        <v>0</v>
      </c>
      <c r="M105" s="4">
        <v>0</v>
      </c>
      <c r="N105" s="4">
        <v>0</v>
      </c>
      <c r="O105" s="1">
        <f t="shared" si="0"/>
        <v>100</v>
      </c>
      <c r="Q105" s="33"/>
      <c r="R105" s="15" t="s">
        <v>1272</v>
      </c>
    </row>
    <row r="106" spans="1:18">
      <c r="A106" s="1">
        <v>105</v>
      </c>
      <c r="B106" s="1" t="s">
        <v>533</v>
      </c>
      <c r="C106" s="1" t="s">
        <v>530</v>
      </c>
      <c r="D106" s="44" t="s">
        <v>1035</v>
      </c>
      <c r="E106" s="44" t="s">
        <v>781</v>
      </c>
      <c r="F106" s="78">
        <v>41542</v>
      </c>
      <c r="G106" s="1" t="s">
        <v>886</v>
      </c>
      <c r="H106" s="1" t="s">
        <v>886</v>
      </c>
      <c r="I106" s="4">
        <v>0</v>
      </c>
      <c r="J106" s="4">
        <v>50</v>
      </c>
      <c r="K106" s="4">
        <v>35</v>
      </c>
      <c r="L106" s="4">
        <v>5</v>
      </c>
      <c r="M106" s="4">
        <v>0</v>
      </c>
      <c r="N106" s="4">
        <v>10</v>
      </c>
      <c r="O106" s="1">
        <f t="shared" si="0"/>
        <v>100</v>
      </c>
      <c r="P106" s="1">
        <v>1</v>
      </c>
      <c r="Q106" s="33" t="s">
        <v>212</v>
      </c>
      <c r="R106" s="15" t="s">
        <v>1272</v>
      </c>
    </row>
    <row r="107" spans="1:18">
      <c r="A107" s="1">
        <v>106</v>
      </c>
      <c r="B107" s="1" t="s">
        <v>533</v>
      </c>
      <c r="C107" s="1" t="s">
        <v>530</v>
      </c>
      <c r="D107" s="44" t="s">
        <v>1035</v>
      </c>
      <c r="E107" s="44" t="s">
        <v>781</v>
      </c>
      <c r="F107" s="78">
        <v>41542</v>
      </c>
      <c r="G107" s="1" t="s">
        <v>887</v>
      </c>
      <c r="H107" s="1" t="s">
        <v>887</v>
      </c>
      <c r="I107" s="4">
        <v>0</v>
      </c>
      <c r="J107" s="4">
        <v>60</v>
      </c>
      <c r="K107" s="4">
        <v>20</v>
      </c>
      <c r="L107" s="4">
        <v>15</v>
      </c>
      <c r="M107" s="4">
        <v>0</v>
      </c>
      <c r="N107" s="4">
        <v>5</v>
      </c>
      <c r="O107" s="1">
        <f t="shared" si="0"/>
        <v>100</v>
      </c>
      <c r="Q107" s="33"/>
      <c r="R107" s="15" t="s">
        <v>1272</v>
      </c>
    </row>
    <row r="108" spans="1:18">
      <c r="A108" s="1">
        <v>107</v>
      </c>
      <c r="B108" s="1" t="s">
        <v>533</v>
      </c>
      <c r="C108" s="1" t="s">
        <v>530</v>
      </c>
      <c r="D108" s="44" t="s">
        <v>1035</v>
      </c>
      <c r="E108" s="44" t="s">
        <v>781</v>
      </c>
      <c r="F108" s="78">
        <v>41542</v>
      </c>
      <c r="G108" s="1" t="s">
        <v>888</v>
      </c>
      <c r="H108" s="1" t="s">
        <v>888</v>
      </c>
      <c r="I108" s="4">
        <v>0</v>
      </c>
      <c r="J108" s="4">
        <v>25</v>
      </c>
      <c r="K108" s="4">
        <v>55</v>
      </c>
      <c r="L108" s="4">
        <v>5</v>
      </c>
      <c r="M108" s="4">
        <v>0</v>
      </c>
      <c r="N108" s="4">
        <v>15</v>
      </c>
      <c r="O108" s="1">
        <f t="shared" si="0"/>
        <v>100</v>
      </c>
      <c r="P108" s="1">
        <v>4</v>
      </c>
      <c r="Q108" s="33" t="s">
        <v>505</v>
      </c>
      <c r="R108" s="15" t="s">
        <v>1272</v>
      </c>
    </row>
    <row r="109" spans="1:18">
      <c r="A109" s="1">
        <v>108</v>
      </c>
      <c r="B109" s="1" t="s">
        <v>533</v>
      </c>
      <c r="C109" s="1" t="s">
        <v>530</v>
      </c>
      <c r="D109" s="44" t="s">
        <v>1035</v>
      </c>
      <c r="E109" s="44" t="s">
        <v>781</v>
      </c>
      <c r="F109" s="78">
        <v>41542</v>
      </c>
      <c r="G109" s="1" t="s">
        <v>889</v>
      </c>
      <c r="H109" s="1" t="s">
        <v>889</v>
      </c>
      <c r="I109" s="4">
        <v>0</v>
      </c>
      <c r="J109" s="4">
        <v>50</v>
      </c>
      <c r="K109" s="4">
        <v>35</v>
      </c>
      <c r="L109" s="4">
        <v>5</v>
      </c>
      <c r="M109" s="4">
        <v>0</v>
      </c>
      <c r="N109" s="4">
        <v>10</v>
      </c>
      <c r="O109" s="1">
        <f t="shared" si="0"/>
        <v>100</v>
      </c>
      <c r="P109" s="1">
        <v>1</v>
      </c>
      <c r="Q109" s="33" t="s">
        <v>505</v>
      </c>
      <c r="R109" s="15" t="s">
        <v>1272</v>
      </c>
    </row>
    <row r="110" spans="1:18">
      <c r="A110" s="1">
        <v>109</v>
      </c>
      <c r="B110" s="1" t="s">
        <v>533</v>
      </c>
      <c r="C110" s="1" t="s">
        <v>530</v>
      </c>
      <c r="D110" s="44" t="s">
        <v>1035</v>
      </c>
      <c r="E110" s="44" t="s">
        <v>781</v>
      </c>
      <c r="F110" s="78">
        <v>41542</v>
      </c>
      <c r="G110" s="1" t="s">
        <v>890</v>
      </c>
      <c r="H110" s="1" t="s">
        <v>890</v>
      </c>
      <c r="I110" s="4">
        <v>0</v>
      </c>
      <c r="J110" s="4">
        <v>40</v>
      </c>
      <c r="K110" s="4">
        <v>50</v>
      </c>
      <c r="L110" s="4">
        <v>5</v>
      </c>
      <c r="M110" s="4">
        <v>0</v>
      </c>
      <c r="N110" s="4">
        <v>5</v>
      </c>
      <c r="O110" s="1">
        <f t="shared" si="0"/>
        <v>100</v>
      </c>
      <c r="P110" s="1">
        <v>7</v>
      </c>
      <c r="Q110" s="33" t="s">
        <v>505</v>
      </c>
      <c r="R110" s="15" t="s">
        <v>1272</v>
      </c>
    </row>
    <row r="111" spans="1:18">
      <c r="A111" s="1">
        <v>110</v>
      </c>
      <c r="B111" s="1" t="s">
        <v>533</v>
      </c>
      <c r="C111" s="1" t="s">
        <v>530</v>
      </c>
      <c r="D111" s="44" t="s">
        <v>1035</v>
      </c>
      <c r="E111" s="44" t="s">
        <v>781</v>
      </c>
      <c r="F111" s="78">
        <v>41542</v>
      </c>
      <c r="G111" s="1" t="s">
        <v>891</v>
      </c>
      <c r="H111" s="1" t="s">
        <v>891</v>
      </c>
      <c r="I111" s="4">
        <v>0</v>
      </c>
      <c r="J111" s="4">
        <v>20</v>
      </c>
      <c r="K111" s="4">
        <v>65</v>
      </c>
      <c r="L111" s="4">
        <v>0</v>
      </c>
      <c r="M111" s="4">
        <v>0</v>
      </c>
      <c r="N111" s="4">
        <v>15</v>
      </c>
      <c r="O111" s="1">
        <f t="shared" si="0"/>
        <v>100</v>
      </c>
      <c r="Q111" s="33"/>
      <c r="R111" s="15" t="s">
        <v>1272</v>
      </c>
    </row>
    <row r="112" spans="1:18">
      <c r="A112" s="1">
        <v>111</v>
      </c>
      <c r="B112" s="1" t="s">
        <v>533</v>
      </c>
      <c r="C112" s="1" t="s">
        <v>530</v>
      </c>
      <c r="D112" s="44" t="s">
        <v>1035</v>
      </c>
      <c r="E112" s="44" t="s">
        <v>781</v>
      </c>
      <c r="F112" s="78">
        <v>41542</v>
      </c>
      <c r="G112" s="1" t="s">
        <v>892</v>
      </c>
      <c r="H112" s="1" t="s">
        <v>892</v>
      </c>
      <c r="I112" s="4">
        <v>0</v>
      </c>
      <c r="J112" s="4">
        <v>25</v>
      </c>
      <c r="K112" s="4">
        <v>45</v>
      </c>
      <c r="L112" s="4">
        <v>5</v>
      </c>
      <c r="M112" s="4">
        <v>0</v>
      </c>
      <c r="N112" s="4">
        <v>25</v>
      </c>
      <c r="O112" s="1">
        <f t="shared" si="0"/>
        <v>100</v>
      </c>
      <c r="P112" s="1">
        <v>1</v>
      </c>
      <c r="Q112" s="33" t="s">
        <v>243</v>
      </c>
      <c r="R112" s="15" t="s">
        <v>1272</v>
      </c>
    </row>
    <row r="113" spans="1:18">
      <c r="A113" s="1">
        <v>112</v>
      </c>
      <c r="B113" s="1" t="s">
        <v>533</v>
      </c>
      <c r="C113" s="1" t="s">
        <v>530</v>
      </c>
      <c r="D113" s="44" t="s">
        <v>1035</v>
      </c>
      <c r="E113" s="44" t="s">
        <v>781</v>
      </c>
      <c r="F113" s="78">
        <v>41542</v>
      </c>
      <c r="G113" s="1" t="s">
        <v>893</v>
      </c>
      <c r="H113" s="1" t="s">
        <v>893</v>
      </c>
      <c r="I113" s="4">
        <v>0</v>
      </c>
      <c r="J113" s="4">
        <v>40</v>
      </c>
      <c r="K113" s="4">
        <v>30</v>
      </c>
      <c r="L113" s="4">
        <v>5</v>
      </c>
      <c r="M113" s="4">
        <v>0</v>
      </c>
      <c r="N113" s="4">
        <v>25</v>
      </c>
      <c r="O113" s="1">
        <f t="shared" si="0"/>
        <v>100</v>
      </c>
      <c r="P113" s="1">
        <v>2</v>
      </c>
      <c r="Q113" s="33" t="s">
        <v>505</v>
      </c>
      <c r="R113" s="15" t="s">
        <v>1272</v>
      </c>
    </row>
    <row r="114" spans="1:18">
      <c r="A114" s="1">
        <v>113</v>
      </c>
      <c r="B114" s="1" t="s">
        <v>533</v>
      </c>
      <c r="C114" s="1" t="s">
        <v>530</v>
      </c>
      <c r="D114" s="44" t="s">
        <v>1035</v>
      </c>
      <c r="E114" s="44" t="s">
        <v>781</v>
      </c>
      <c r="F114" s="78">
        <v>41542</v>
      </c>
      <c r="G114" s="1" t="s">
        <v>894</v>
      </c>
      <c r="H114" s="1" t="s">
        <v>894</v>
      </c>
      <c r="I114" s="4">
        <v>0</v>
      </c>
      <c r="J114" s="4">
        <v>50</v>
      </c>
      <c r="K114" s="4">
        <v>35</v>
      </c>
      <c r="L114" s="4">
        <v>10</v>
      </c>
      <c r="M114" s="4">
        <v>0</v>
      </c>
      <c r="N114" s="4">
        <v>5</v>
      </c>
      <c r="O114" s="1">
        <f t="shared" si="0"/>
        <v>100</v>
      </c>
      <c r="Q114" s="33"/>
      <c r="R114" s="15" t="s">
        <v>1272</v>
      </c>
    </row>
    <row r="115" spans="1:18">
      <c r="A115" s="1">
        <v>114</v>
      </c>
      <c r="B115" s="1" t="s">
        <v>533</v>
      </c>
      <c r="C115" s="1" t="s">
        <v>530</v>
      </c>
      <c r="D115" s="44" t="s">
        <v>1035</v>
      </c>
      <c r="E115" s="44" t="s">
        <v>781</v>
      </c>
      <c r="F115" s="78">
        <v>41542</v>
      </c>
      <c r="G115" s="1" t="s">
        <v>895</v>
      </c>
      <c r="H115" s="1" t="s">
        <v>895</v>
      </c>
      <c r="I115" s="4">
        <v>0</v>
      </c>
      <c r="J115" s="4">
        <v>35</v>
      </c>
      <c r="K115" s="4">
        <v>50</v>
      </c>
      <c r="L115" s="4">
        <v>10</v>
      </c>
      <c r="M115" s="4">
        <v>0</v>
      </c>
      <c r="N115" s="4">
        <v>5</v>
      </c>
      <c r="O115" s="1">
        <f t="shared" si="0"/>
        <v>100</v>
      </c>
      <c r="Q115" s="33"/>
      <c r="R115" s="15" t="s">
        <v>1272</v>
      </c>
    </row>
    <row r="116" spans="1:18">
      <c r="A116" s="1">
        <v>115</v>
      </c>
      <c r="B116" s="1" t="s">
        <v>533</v>
      </c>
      <c r="C116" s="1" t="s">
        <v>530</v>
      </c>
      <c r="D116" s="44" t="s">
        <v>1035</v>
      </c>
      <c r="E116" s="44" t="s">
        <v>781</v>
      </c>
      <c r="F116" s="78">
        <v>41542</v>
      </c>
      <c r="G116" s="1" t="s">
        <v>896</v>
      </c>
      <c r="H116" s="1" t="s">
        <v>896</v>
      </c>
      <c r="I116" s="4">
        <v>0</v>
      </c>
      <c r="J116" s="4">
        <v>40</v>
      </c>
      <c r="K116" s="4">
        <v>45</v>
      </c>
      <c r="L116" s="4">
        <v>10</v>
      </c>
      <c r="M116" s="4">
        <v>0</v>
      </c>
      <c r="N116" s="4">
        <v>5</v>
      </c>
      <c r="O116" s="1">
        <f t="shared" si="0"/>
        <v>100</v>
      </c>
      <c r="Q116" s="33"/>
      <c r="R116" s="15" t="s">
        <v>1272</v>
      </c>
    </row>
    <row r="117" spans="1:18">
      <c r="A117" s="1">
        <v>116</v>
      </c>
      <c r="B117" s="1" t="s">
        <v>533</v>
      </c>
      <c r="C117" s="1" t="s">
        <v>530</v>
      </c>
      <c r="D117" s="44" t="s">
        <v>1035</v>
      </c>
      <c r="E117" s="44" t="s">
        <v>781</v>
      </c>
      <c r="F117" s="78">
        <v>41542</v>
      </c>
      <c r="G117" s="1" t="s">
        <v>897</v>
      </c>
      <c r="H117" s="1" t="s">
        <v>897</v>
      </c>
      <c r="I117" s="4">
        <v>0</v>
      </c>
      <c r="J117" s="4">
        <v>60</v>
      </c>
      <c r="K117" s="4">
        <v>25</v>
      </c>
      <c r="L117" s="4">
        <v>0</v>
      </c>
      <c r="M117" s="4">
        <v>0</v>
      </c>
      <c r="N117" s="4">
        <v>15</v>
      </c>
      <c r="O117" s="1">
        <f t="shared" si="0"/>
        <v>100</v>
      </c>
      <c r="Q117" s="33"/>
      <c r="R117" s="15" t="s">
        <v>1272</v>
      </c>
    </row>
    <row r="118" spans="1:18">
      <c r="A118" s="1">
        <v>117</v>
      </c>
      <c r="B118" s="1" t="s">
        <v>533</v>
      </c>
      <c r="C118" s="1" t="s">
        <v>530</v>
      </c>
      <c r="D118" s="44" t="s">
        <v>1035</v>
      </c>
      <c r="E118" s="44" t="s">
        <v>781</v>
      </c>
      <c r="F118" s="78">
        <v>41542</v>
      </c>
      <c r="G118" s="1" t="s">
        <v>898</v>
      </c>
      <c r="H118" s="1" t="s">
        <v>898</v>
      </c>
      <c r="I118" s="4">
        <v>0</v>
      </c>
      <c r="J118" s="4">
        <v>40</v>
      </c>
      <c r="K118" s="4">
        <v>50</v>
      </c>
      <c r="L118" s="4">
        <v>5</v>
      </c>
      <c r="M118" s="4">
        <v>0</v>
      </c>
      <c r="N118" s="4">
        <v>5</v>
      </c>
      <c r="O118" s="1">
        <f t="shared" si="0"/>
        <v>100</v>
      </c>
      <c r="Q118" s="33"/>
      <c r="R118" s="15" t="s">
        <v>1272</v>
      </c>
    </row>
    <row r="119" spans="1:18">
      <c r="A119" s="1">
        <v>118</v>
      </c>
      <c r="B119" s="1" t="s">
        <v>533</v>
      </c>
      <c r="C119" s="1" t="s">
        <v>530</v>
      </c>
      <c r="D119" s="44" t="s">
        <v>1035</v>
      </c>
      <c r="E119" s="44" t="s">
        <v>781</v>
      </c>
      <c r="F119" s="78">
        <v>41542</v>
      </c>
      <c r="G119" s="1" t="s">
        <v>899</v>
      </c>
      <c r="H119" s="1" t="s">
        <v>899</v>
      </c>
      <c r="I119" s="4">
        <v>0</v>
      </c>
      <c r="J119" s="4">
        <v>45</v>
      </c>
      <c r="K119" s="4">
        <v>20</v>
      </c>
      <c r="L119" s="4">
        <v>5</v>
      </c>
      <c r="M119" s="4">
        <v>0</v>
      </c>
      <c r="N119" s="4">
        <v>30</v>
      </c>
      <c r="O119" s="1">
        <f t="shared" si="0"/>
        <v>100</v>
      </c>
      <c r="Q119" s="32"/>
      <c r="R119" s="15" t="s">
        <v>1272</v>
      </c>
    </row>
    <row r="120" spans="1:18">
      <c r="A120" s="1">
        <v>119</v>
      </c>
      <c r="B120" s="1" t="s">
        <v>533</v>
      </c>
      <c r="C120" s="1" t="s">
        <v>530</v>
      </c>
      <c r="D120" s="44" t="s">
        <v>1035</v>
      </c>
      <c r="E120" s="44" t="s">
        <v>781</v>
      </c>
      <c r="F120" s="78">
        <v>41542</v>
      </c>
      <c r="G120" s="1" t="s">
        <v>900</v>
      </c>
      <c r="H120" s="1" t="s">
        <v>900</v>
      </c>
      <c r="I120" s="4">
        <v>0</v>
      </c>
      <c r="J120" s="4">
        <v>40</v>
      </c>
      <c r="K120" s="4">
        <v>35</v>
      </c>
      <c r="L120" s="4">
        <v>0</v>
      </c>
      <c r="M120" s="4">
        <v>0</v>
      </c>
      <c r="N120" s="4">
        <v>25</v>
      </c>
      <c r="O120" s="1">
        <f t="shared" si="0"/>
        <v>100</v>
      </c>
      <c r="Q120" s="1"/>
      <c r="R120" s="15" t="s">
        <v>1272</v>
      </c>
    </row>
    <row r="121" spans="1:18">
      <c r="A121" s="1">
        <v>120</v>
      </c>
      <c r="B121" s="1" t="s">
        <v>533</v>
      </c>
      <c r="C121" s="1" t="s">
        <v>530</v>
      </c>
      <c r="D121" s="44" t="s">
        <v>1035</v>
      </c>
      <c r="E121" s="44" t="s">
        <v>781</v>
      </c>
      <c r="F121" s="78">
        <v>41542</v>
      </c>
      <c r="G121" s="1" t="s">
        <v>901</v>
      </c>
      <c r="H121" s="1" t="s">
        <v>901</v>
      </c>
      <c r="I121" s="4">
        <v>0</v>
      </c>
      <c r="J121" s="4">
        <v>45</v>
      </c>
      <c r="K121" s="4">
        <v>45</v>
      </c>
      <c r="L121" s="4">
        <v>10</v>
      </c>
      <c r="M121" s="4">
        <v>0</v>
      </c>
      <c r="N121" s="4">
        <v>0</v>
      </c>
      <c r="O121" s="1">
        <f t="shared" si="0"/>
        <v>100</v>
      </c>
      <c r="Q121" s="1"/>
      <c r="R121" s="15" t="s">
        <v>1272</v>
      </c>
    </row>
    <row r="122" spans="1:18">
      <c r="D122" s="11"/>
      <c r="G122" s="1"/>
      <c r="H122" s="18"/>
      <c r="I122" s="42"/>
      <c r="J122" s="42"/>
      <c r="K122" s="42"/>
      <c r="L122" s="42"/>
      <c r="M122" s="42"/>
      <c r="N122" s="42"/>
      <c r="O122" s="1"/>
      <c r="Q122" s="1"/>
      <c r="R122" s="15"/>
    </row>
    <row r="123" spans="1:18">
      <c r="D123" s="11"/>
      <c r="H123" s="40"/>
      <c r="I123" s="42"/>
      <c r="J123" s="42"/>
      <c r="K123" s="42"/>
      <c r="L123" s="42"/>
      <c r="M123" s="42"/>
      <c r="N123" s="42"/>
      <c r="O123" s="1"/>
      <c r="Q123" s="1"/>
      <c r="R123" s="15"/>
    </row>
    <row r="124" spans="1:18">
      <c r="D124" s="11"/>
      <c r="H124" s="40"/>
      <c r="I124" s="39"/>
      <c r="J124" s="39"/>
      <c r="K124" s="39"/>
      <c r="L124" s="39"/>
      <c r="M124" s="39"/>
      <c r="N124" s="39"/>
      <c r="O124" s="40"/>
      <c r="Q124" s="1"/>
    </row>
    <row r="125" spans="1:18">
      <c r="H125" s="40"/>
      <c r="I125" s="40"/>
      <c r="J125" s="40"/>
      <c r="K125" s="40"/>
      <c r="L125" s="40"/>
      <c r="M125" s="40"/>
      <c r="N125" s="40"/>
      <c r="O125" s="40"/>
      <c r="Q125" s="1"/>
    </row>
    <row r="126" spans="1:18">
      <c r="I126" s="1"/>
      <c r="J126" s="1"/>
      <c r="K126" s="1"/>
      <c r="L126" s="1"/>
      <c r="M126" s="1"/>
      <c r="N126" s="1"/>
      <c r="O126" s="1"/>
      <c r="Q126" s="1"/>
    </row>
    <row r="127" spans="1:18">
      <c r="I127" s="1"/>
      <c r="J127" s="1"/>
      <c r="K127" s="1"/>
    </row>
    <row r="128" spans="1:18">
      <c r="I128" s="1"/>
      <c r="J128" s="1"/>
      <c r="K128" s="1"/>
      <c r="L128" s="1"/>
      <c r="M128" s="1"/>
      <c r="N128" s="1"/>
      <c r="O128" s="1"/>
      <c r="Q128" s="1"/>
    </row>
    <row r="129" spans="9:17">
      <c r="I129" s="1"/>
      <c r="J129" s="1"/>
      <c r="K129" s="1"/>
      <c r="L129" s="1"/>
      <c r="M129" s="1"/>
      <c r="N129" s="1"/>
      <c r="O129" s="1"/>
      <c r="Q129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6"/>
  <sheetViews>
    <sheetView workbookViewId="0">
      <selection activeCell="Q252" sqref="Q252"/>
    </sheetView>
  </sheetViews>
  <sheetFormatPr baseColWidth="10" defaultColWidth="10.83203125" defaultRowHeight="12" x14ac:dyDescent="0"/>
  <cols>
    <col min="1" max="1" width="7.1640625" style="4" bestFit="1" customWidth="1"/>
    <col min="2" max="2" width="12.5" style="4" bestFit="1" customWidth="1"/>
    <col min="3" max="3" width="8" style="4" bestFit="1" customWidth="1"/>
    <col min="4" max="5" width="9.1640625" style="4" bestFit="1" customWidth="1"/>
    <col min="6" max="6" width="8.83203125" style="80" bestFit="1" customWidth="1"/>
    <col min="7" max="9" width="9.6640625" style="4" bestFit="1" customWidth="1"/>
    <col min="10" max="10" width="10.6640625" style="4" bestFit="1" customWidth="1"/>
    <col min="11" max="11" width="8.33203125" style="4" bestFit="1" customWidth="1"/>
    <col min="12" max="12" width="11.6640625" style="4" bestFit="1" customWidth="1"/>
    <col min="13" max="13" width="5.6640625" style="4" bestFit="1" customWidth="1"/>
    <col min="14" max="14" width="5.33203125" style="4" bestFit="1" customWidth="1"/>
    <col min="15" max="15" width="5" style="4" bestFit="1" customWidth="1"/>
    <col min="16" max="16" width="7.83203125" style="4" bestFit="1" customWidth="1"/>
    <col min="17" max="17" width="33.83203125" style="43" bestFit="1" customWidth="1"/>
    <col min="18" max="18" width="22.5" style="4" bestFit="1" customWidth="1"/>
    <col min="19" max="16384" width="10.83203125" style="4"/>
  </cols>
  <sheetData>
    <row r="1" spans="1:19" s="13" customFormat="1">
      <c r="A1" s="59" t="s">
        <v>524</v>
      </c>
      <c r="B1" s="58" t="s">
        <v>525</v>
      </c>
      <c r="C1" s="58" t="s">
        <v>526</v>
      </c>
      <c r="D1" s="59" t="s">
        <v>1269</v>
      </c>
      <c r="E1" s="59" t="s">
        <v>1169</v>
      </c>
      <c r="F1" s="62" t="s">
        <v>528</v>
      </c>
      <c r="G1" s="59" t="s">
        <v>512</v>
      </c>
      <c r="H1" s="59" t="s">
        <v>511</v>
      </c>
      <c r="I1" s="59" t="s">
        <v>513</v>
      </c>
      <c r="J1" s="59" t="s">
        <v>514</v>
      </c>
      <c r="K1" s="59" t="s">
        <v>515</v>
      </c>
      <c r="L1" s="59" t="s">
        <v>516</v>
      </c>
      <c r="M1" s="59" t="s">
        <v>517</v>
      </c>
      <c r="N1" s="59" t="s">
        <v>518</v>
      </c>
      <c r="O1" s="59" t="s">
        <v>510</v>
      </c>
      <c r="P1" s="59" t="s">
        <v>519</v>
      </c>
      <c r="Q1" s="59" t="s">
        <v>1034</v>
      </c>
      <c r="R1" s="59" t="s">
        <v>527</v>
      </c>
      <c r="S1" s="12"/>
    </row>
    <row r="2" spans="1:19" s="40" customFormat="1">
      <c r="A2" s="40">
        <v>1</v>
      </c>
      <c r="B2" s="40" t="s">
        <v>533</v>
      </c>
      <c r="C2" s="40" t="s">
        <v>530</v>
      </c>
      <c r="D2" s="47" t="s">
        <v>1035</v>
      </c>
      <c r="E2" s="47" t="s">
        <v>781</v>
      </c>
      <c r="F2" s="77">
        <v>41725</v>
      </c>
      <c r="G2" s="40" t="s">
        <v>902</v>
      </c>
      <c r="H2" s="40" t="s">
        <v>902</v>
      </c>
      <c r="I2" s="82">
        <v>0</v>
      </c>
      <c r="J2" s="82">
        <v>20</v>
      </c>
      <c r="K2" s="82">
        <v>65</v>
      </c>
      <c r="L2" s="82">
        <v>0</v>
      </c>
      <c r="M2" s="82">
        <v>0</v>
      </c>
      <c r="N2" s="82">
        <v>15</v>
      </c>
      <c r="O2" s="40">
        <f>SUM(I2:N2)</f>
        <v>100</v>
      </c>
      <c r="P2" s="40">
        <v>3</v>
      </c>
      <c r="Q2" s="51" t="s">
        <v>903</v>
      </c>
      <c r="R2" s="48" t="s">
        <v>1274</v>
      </c>
    </row>
    <row r="3" spans="1:19" s="1" customFormat="1">
      <c r="A3" s="1">
        <v>2</v>
      </c>
      <c r="B3" s="1" t="s">
        <v>533</v>
      </c>
      <c r="C3" s="1" t="s">
        <v>530</v>
      </c>
      <c r="D3" s="44" t="s">
        <v>1035</v>
      </c>
      <c r="E3" s="44" t="s">
        <v>781</v>
      </c>
      <c r="F3" s="78">
        <v>41725</v>
      </c>
      <c r="G3" s="1" t="s">
        <v>904</v>
      </c>
      <c r="H3" s="1" t="s">
        <v>904</v>
      </c>
      <c r="I3" s="7">
        <v>0</v>
      </c>
      <c r="J3" s="7">
        <v>15</v>
      </c>
      <c r="K3" s="7">
        <v>60</v>
      </c>
      <c r="L3" s="7">
        <v>0</v>
      </c>
      <c r="M3" s="7">
        <v>10</v>
      </c>
      <c r="N3" s="7">
        <v>15</v>
      </c>
      <c r="O3" s="1">
        <f t="shared" ref="O3:O66" si="0">SUM(I3:N3)</f>
        <v>100</v>
      </c>
      <c r="P3" s="1">
        <v>8</v>
      </c>
      <c r="Q3" s="32" t="s">
        <v>905</v>
      </c>
      <c r="R3" s="48" t="s">
        <v>1274</v>
      </c>
    </row>
    <row r="4" spans="1:19" s="1" customFormat="1">
      <c r="A4" s="1">
        <v>3</v>
      </c>
      <c r="B4" s="1" t="s">
        <v>533</v>
      </c>
      <c r="C4" s="1" t="s">
        <v>530</v>
      </c>
      <c r="D4" s="44" t="s">
        <v>1035</v>
      </c>
      <c r="E4" s="44" t="s">
        <v>781</v>
      </c>
      <c r="F4" s="78">
        <v>41725</v>
      </c>
      <c r="G4" s="1" t="s">
        <v>906</v>
      </c>
      <c r="H4" s="1" t="s">
        <v>906</v>
      </c>
      <c r="I4" s="7">
        <v>0</v>
      </c>
      <c r="J4" s="7">
        <v>80</v>
      </c>
      <c r="K4" s="7">
        <v>15</v>
      </c>
      <c r="L4" s="7">
        <v>0</v>
      </c>
      <c r="M4" s="7">
        <v>0</v>
      </c>
      <c r="N4" s="7">
        <v>5</v>
      </c>
      <c r="O4" s="1">
        <f t="shared" si="0"/>
        <v>100</v>
      </c>
      <c r="P4" s="1">
        <v>1</v>
      </c>
      <c r="Q4" s="32" t="s">
        <v>505</v>
      </c>
      <c r="R4" s="48" t="s">
        <v>1274</v>
      </c>
    </row>
    <row r="5" spans="1:19" s="1" customFormat="1">
      <c r="A5" s="1">
        <v>4</v>
      </c>
      <c r="B5" s="1" t="s">
        <v>533</v>
      </c>
      <c r="C5" s="1" t="s">
        <v>530</v>
      </c>
      <c r="D5" s="44" t="s">
        <v>1035</v>
      </c>
      <c r="E5" s="44" t="s">
        <v>781</v>
      </c>
      <c r="F5" s="78">
        <v>41725</v>
      </c>
      <c r="G5" s="1" t="s">
        <v>907</v>
      </c>
      <c r="H5" s="1" t="s">
        <v>907</v>
      </c>
      <c r="I5" s="2">
        <v>15</v>
      </c>
      <c r="J5" s="2">
        <v>5</v>
      </c>
      <c r="K5" s="2">
        <v>10</v>
      </c>
      <c r="L5" s="2">
        <v>0</v>
      </c>
      <c r="M5" s="2">
        <v>0</v>
      </c>
      <c r="N5" s="2">
        <v>60</v>
      </c>
      <c r="O5" s="1">
        <f t="shared" si="0"/>
        <v>90</v>
      </c>
      <c r="P5" s="1">
        <v>1</v>
      </c>
      <c r="Q5" s="32" t="s">
        <v>505</v>
      </c>
      <c r="R5" s="48" t="s">
        <v>1274</v>
      </c>
    </row>
    <row r="6" spans="1:19" s="1" customFormat="1">
      <c r="A6" s="1">
        <v>5</v>
      </c>
      <c r="B6" s="1" t="s">
        <v>533</v>
      </c>
      <c r="C6" s="1" t="s">
        <v>530</v>
      </c>
      <c r="D6" s="44" t="s">
        <v>1035</v>
      </c>
      <c r="E6" s="44" t="s">
        <v>781</v>
      </c>
      <c r="F6" s="78">
        <v>41725</v>
      </c>
      <c r="G6" s="1" t="s">
        <v>908</v>
      </c>
      <c r="H6" s="1" t="s">
        <v>908</v>
      </c>
      <c r="I6" s="7">
        <v>60</v>
      </c>
      <c r="J6" s="7">
        <v>15</v>
      </c>
      <c r="K6" s="7">
        <v>25</v>
      </c>
      <c r="L6" s="7">
        <v>0</v>
      </c>
      <c r="M6" s="7">
        <v>0</v>
      </c>
      <c r="N6" s="7">
        <v>0</v>
      </c>
      <c r="O6" s="1">
        <f t="shared" si="0"/>
        <v>100</v>
      </c>
      <c r="P6" s="1">
        <v>4</v>
      </c>
      <c r="Q6" s="32" t="s">
        <v>505</v>
      </c>
      <c r="R6" s="48" t="s">
        <v>1274</v>
      </c>
    </row>
    <row r="7" spans="1:19" s="1" customFormat="1">
      <c r="A7" s="1">
        <v>6</v>
      </c>
      <c r="B7" s="1" t="s">
        <v>533</v>
      </c>
      <c r="C7" s="1" t="s">
        <v>530</v>
      </c>
      <c r="D7" s="44" t="s">
        <v>1035</v>
      </c>
      <c r="E7" s="44" t="s">
        <v>781</v>
      </c>
      <c r="F7" s="78">
        <v>41725</v>
      </c>
      <c r="G7" s="1" t="s">
        <v>909</v>
      </c>
      <c r="H7" s="1" t="s">
        <v>909</v>
      </c>
      <c r="I7" s="7">
        <v>20</v>
      </c>
      <c r="J7" s="7">
        <v>15</v>
      </c>
      <c r="K7" s="7">
        <v>60</v>
      </c>
      <c r="L7" s="7">
        <v>0</v>
      </c>
      <c r="M7" s="7">
        <v>0</v>
      </c>
      <c r="N7" s="7">
        <v>10</v>
      </c>
      <c r="O7" s="1">
        <f t="shared" si="0"/>
        <v>105</v>
      </c>
      <c r="P7" s="1">
        <v>4</v>
      </c>
      <c r="Q7" s="32" t="s">
        <v>910</v>
      </c>
      <c r="R7" s="48" t="s">
        <v>1274</v>
      </c>
    </row>
    <row r="8" spans="1:19" s="1" customFormat="1">
      <c r="A8" s="1">
        <v>7</v>
      </c>
      <c r="B8" s="1" t="s">
        <v>533</v>
      </c>
      <c r="C8" s="1" t="s">
        <v>530</v>
      </c>
      <c r="D8" s="44" t="s">
        <v>1035</v>
      </c>
      <c r="E8" s="44" t="s">
        <v>781</v>
      </c>
      <c r="F8" s="78">
        <v>41725</v>
      </c>
      <c r="G8" s="1" t="s">
        <v>911</v>
      </c>
      <c r="H8" s="1" t="s">
        <v>911</v>
      </c>
      <c r="I8" s="7">
        <v>0</v>
      </c>
      <c r="J8" s="7">
        <v>60</v>
      </c>
      <c r="K8" s="7">
        <v>30</v>
      </c>
      <c r="L8" s="7">
        <v>0</v>
      </c>
      <c r="M8" s="7">
        <v>0</v>
      </c>
      <c r="N8" s="7">
        <v>10</v>
      </c>
      <c r="O8" s="1">
        <f t="shared" si="0"/>
        <v>100</v>
      </c>
      <c r="P8" s="1">
        <v>1</v>
      </c>
      <c r="Q8" s="10" t="s">
        <v>212</v>
      </c>
      <c r="R8" s="48" t="s">
        <v>1274</v>
      </c>
    </row>
    <row r="9" spans="1:19" s="1" customFormat="1">
      <c r="A9" s="1">
        <v>8</v>
      </c>
      <c r="B9" s="1" t="s">
        <v>533</v>
      </c>
      <c r="C9" s="1" t="s">
        <v>530</v>
      </c>
      <c r="D9" s="44" t="s">
        <v>1035</v>
      </c>
      <c r="E9" s="44" t="s">
        <v>781</v>
      </c>
      <c r="F9" s="78">
        <v>41725</v>
      </c>
      <c r="G9" s="1" t="s">
        <v>912</v>
      </c>
      <c r="H9" s="1" t="s">
        <v>912</v>
      </c>
      <c r="I9" s="7">
        <v>10</v>
      </c>
      <c r="J9" s="7">
        <v>25</v>
      </c>
      <c r="K9" s="7">
        <v>60</v>
      </c>
      <c r="L9" s="7">
        <v>0</v>
      </c>
      <c r="M9" s="7">
        <v>0</v>
      </c>
      <c r="N9" s="7">
        <v>5</v>
      </c>
      <c r="O9" s="1">
        <f t="shared" si="0"/>
        <v>100</v>
      </c>
      <c r="Q9" s="32"/>
      <c r="R9" s="48" t="s">
        <v>1274</v>
      </c>
    </row>
    <row r="10" spans="1:19" s="1" customFormat="1">
      <c r="A10" s="1">
        <v>9</v>
      </c>
      <c r="B10" s="1" t="s">
        <v>533</v>
      </c>
      <c r="C10" s="1" t="s">
        <v>530</v>
      </c>
      <c r="D10" s="44" t="s">
        <v>1035</v>
      </c>
      <c r="E10" s="44" t="s">
        <v>781</v>
      </c>
      <c r="F10" s="78">
        <v>41725</v>
      </c>
      <c r="G10" s="1" t="s">
        <v>913</v>
      </c>
      <c r="H10" s="1" t="s">
        <v>913</v>
      </c>
      <c r="I10" s="7">
        <v>0</v>
      </c>
      <c r="J10" s="7">
        <v>30</v>
      </c>
      <c r="K10" s="7">
        <v>60</v>
      </c>
      <c r="L10" s="7">
        <v>0</v>
      </c>
      <c r="M10" s="7">
        <v>0</v>
      </c>
      <c r="N10" s="7">
        <v>10</v>
      </c>
      <c r="O10" s="1">
        <f t="shared" si="0"/>
        <v>100</v>
      </c>
      <c r="P10" s="1">
        <v>4</v>
      </c>
      <c r="Q10" s="32" t="s">
        <v>914</v>
      </c>
      <c r="R10" s="48" t="s">
        <v>1274</v>
      </c>
    </row>
    <row r="11" spans="1:19" s="1" customFormat="1">
      <c r="A11" s="1">
        <v>10</v>
      </c>
      <c r="B11" s="1" t="s">
        <v>533</v>
      </c>
      <c r="C11" s="1" t="s">
        <v>530</v>
      </c>
      <c r="D11" s="44" t="s">
        <v>1035</v>
      </c>
      <c r="E11" s="44" t="s">
        <v>781</v>
      </c>
      <c r="F11" s="78">
        <v>41725</v>
      </c>
      <c r="G11" s="1" t="s">
        <v>915</v>
      </c>
      <c r="H11" s="1" t="s">
        <v>915</v>
      </c>
      <c r="I11" s="7">
        <v>5</v>
      </c>
      <c r="J11" s="7">
        <v>10</v>
      </c>
      <c r="K11" s="7">
        <v>60</v>
      </c>
      <c r="L11" s="7">
        <v>0</v>
      </c>
      <c r="M11" s="7">
        <v>0</v>
      </c>
      <c r="N11" s="7">
        <v>25</v>
      </c>
      <c r="O11" s="1">
        <f t="shared" si="0"/>
        <v>100</v>
      </c>
      <c r="P11" s="1">
        <v>3</v>
      </c>
      <c r="Q11" s="32" t="s">
        <v>505</v>
      </c>
      <c r="R11" s="48" t="s">
        <v>1274</v>
      </c>
    </row>
    <row r="12" spans="1:19" s="1" customFormat="1">
      <c r="A12" s="1">
        <v>11</v>
      </c>
      <c r="B12" s="1" t="s">
        <v>533</v>
      </c>
      <c r="C12" s="1" t="s">
        <v>530</v>
      </c>
      <c r="D12" s="44" t="s">
        <v>1035</v>
      </c>
      <c r="E12" s="44" t="s">
        <v>781</v>
      </c>
      <c r="F12" s="78">
        <v>41725</v>
      </c>
      <c r="G12" s="1" t="s">
        <v>916</v>
      </c>
      <c r="H12" s="1" t="s">
        <v>916</v>
      </c>
      <c r="I12" s="2">
        <v>0</v>
      </c>
      <c r="J12" s="2">
        <v>75</v>
      </c>
      <c r="K12" s="2">
        <v>15</v>
      </c>
      <c r="L12" s="2">
        <v>5</v>
      </c>
      <c r="M12" s="2">
        <v>0</v>
      </c>
      <c r="N12" s="2">
        <v>5</v>
      </c>
      <c r="O12" s="1">
        <f t="shared" si="0"/>
        <v>100</v>
      </c>
      <c r="Q12" s="32"/>
      <c r="R12" s="48" t="s">
        <v>1274</v>
      </c>
    </row>
    <row r="13" spans="1:19" s="1" customFormat="1">
      <c r="A13" s="1">
        <v>12</v>
      </c>
      <c r="B13" s="1" t="s">
        <v>533</v>
      </c>
      <c r="C13" s="1" t="s">
        <v>530</v>
      </c>
      <c r="D13" s="44" t="s">
        <v>1035</v>
      </c>
      <c r="E13" s="44" t="s">
        <v>781</v>
      </c>
      <c r="F13" s="78">
        <v>41725</v>
      </c>
      <c r="G13" s="1" t="s">
        <v>917</v>
      </c>
      <c r="H13" s="1" t="s">
        <v>917</v>
      </c>
      <c r="I13" s="7">
        <v>0</v>
      </c>
      <c r="J13" s="7">
        <v>20</v>
      </c>
      <c r="K13" s="7">
        <v>65</v>
      </c>
      <c r="L13" s="7">
        <v>10</v>
      </c>
      <c r="M13" s="7">
        <v>0</v>
      </c>
      <c r="N13" s="7">
        <v>5</v>
      </c>
      <c r="O13" s="1">
        <f t="shared" si="0"/>
        <v>100</v>
      </c>
      <c r="Q13" s="32"/>
      <c r="R13" s="48" t="s">
        <v>1274</v>
      </c>
    </row>
    <row r="14" spans="1:19" s="1" customFormat="1">
      <c r="A14" s="1">
        <v>13</v>
      </c>
      <c r="B14" s="1" t="s">
        <v>533</v>
      </c>
      <c r="C14" s="1" t="s">
        <v>530</v>
      </c>
      <c r="D14" s="44" t="s">
        <v>1035</v>
      </c>
      <c r="E14" s="44" t="s">
        <v>781</v>
      </c>
      <c r="F14" s="78">
        <v>41725</v>
      </c>
      <c r="G14" s="1" t="s">
        <v>918</v>
      </c>
      <c r="H14" s="1" t="s">
        <v>918</v>
      </c>
      <c r="I14" s="7">
        <v>5</v>
      </c>
      <c r="J14" s="7">
        <v>15</v>
      </c>
      <c r="K14" s="7">
        <v>70</v>
      </c>
      <c r="L14" s="7">
        <v>0</v>
      </c>
      <c r="M14" s="7">
        <v>0</v>
      </c>
      <c r="N14" s="7">
        <v>10</v>
      </c>
      <c r="O14" s="1">
        <f t="shared" si="0"/>
        <v>100</v>
      </c>
      <c r="Q14" s="32"/>
      <c r="R14" s="48" t="s">
        <v>1274</v>
      </c>
    </row>
    <row r="15" spans="1:19" s="1" customFormat="1">
      <c r="A15" s="1">
        <v>14</v>
      </c>
      <c r="B15" s="1" t="s">
        <v>533</v>
      </c>
      <c r="C15" s="1" t="s">
        <v>530</v>
      </c>
      <c r="D15" s="44" t="s">
        <v>1035</v>
      </c>
      <c r="E15" s="44" t="s">
        <v>781</v>
      </c>
      <c r="F15" s="78">
        <v>41725</v>
      </c>
      <c r="G15" s="1" t="s">
        <v>919</v>
      </c>
      <c r="H15" s="1" t="s">
        <v>919</v>
      </c>
      <c r="I15" s="7">
        <v>5</v>
      </c>
      <c r="J15" s="7">
        <v>10</v>
      </c>
      <c r="K15" s="7">
        <v>70</v>
      </c>
      <c r="L15" s="7">
        <v>5</v>
      </c>
      <c r="M15" s="7">
        <v>5</v>
      </c>
      <c r="N15" s="7">
        <v>5</v>
      </c>
      <c r="O15" s="1">
        <f t="shared" si="0"/>
        <v>100</v>
      </c>
      <c r="Q15" s="32"/>
      <c r="R15" s="48" t="s">
        <v>1274</v>
      </c>
    </row>
    <row r="16" spans="1:19" s="1" customFormat="1">
      <c r="A16" s="1">
        <v>15</v>
      </c>
      <c r="B16" s="1" t="s">
        <v>533</v>
      </c>
      <c r="C16" s="1" t="s">
        <v>530</v>
      </c>
      <c r="D16" s="44" t="s">
        <v>1035</v>
      </c>
      <c r="E16" s="44" t="s">
        <v>781</v>
      </c>
      <c r="F16" s="78">
        <v>41725</v>
      </c>
      <c r="G16" s="1" t="s">
        <v>920</v>
      </c>
      <c r="H16" s="1" t="s">
        <v>920</v>
      </c>
      <c r="I16" s="7">
        <v>10</v>
      </c>
      <c r="J16" s="7">
        <v>15</v>
      </c>
      <c r="K16" s="7">
        <v>65</v>
      </c>
      <c r="L16" s="7">
        <v>0</v>
      </c>
      <c r="M16" s="7">
        <v>0</v>
      </c>
      <c r="N16" s="7">
        <v>10</v>
      </c>
      <c r="O16" s="1">
        <f t="shared" si="0"/>
        <v>100</v>
      </c>
      <c r="Q16" s="32"/>
      <c r="R16" s="48" t="s">
        <v>1274</v>
      </c>
    </row>
    <row r="17" spans="1:18" s="1" customFormat="1">
      <c r="A17" s="1">
        <v>16</v>
      </c>
      <c r="B17" s="1" t="s">
        <v>533</v>
      </c>
      <c r="C17" s="1" t="s">
        <v>530</v>
      </c>
      <c r="D17" s="44" t="s">
        <v>1035</v>
      </c>
      <c r="E17" s="44" t="s">
        <v>781</v>
      </c>
      <c r="F17" s="78">
        <v>41725</v>
      </c>
      <c r="G17" s="1" t="s">
        <v>921</v>
      </c>
      <c r="H17" s="1" t="s">
        <v>921</v>
      </c>
      <c r="I17" s="7">
        <v>0</v>
      </c>
      <c r="J17" s="7">
        <v>10</v>
      </c>
      <c r="K17" s="7">
        <v>65</v>
      </c>
      <c r="L17" s="7">
        <v>15</v>
      </c>
      <c r="M17" s="7">
        <v>5</v>
      </c>
      <c r="N17" s="7">
        <v>5</v>
      </c>
      <c r="O17" s="1">
        <f t="shared" si="0"/>
        <v>100</v>
      </c>
      <c r="P17" s="1">
        <v>3</v>
      </c>
      <c r="Q17" s="32" t="s">
        <v>505</v>
      </c>
      <c r="R17" s="48" t="s">
        <v>1274</v>
      </c>
    </row>
    <row r="18" spans="1:18" s="1" customFormat="1">
      <c r="A18" s="1">
        <v>17</v>
      </c>
      <c r="B18" s="1" t="s">
        <v>533</v>
      </c>
      <c r="C18" s="1" t="s">
        <v>530</v>
      </c>
      <c r="D18" s="44" t="s">
        <v>1035</v>
      </c>
      <c r="E18" s="44" t="s">
        <v>781</v>
      </c>
      <c r="F18" s="78">
        <v>41725</v>
      </c>
      <c r="G18" s="1" t="s">
        <v>922</v>
      </c>
      <c r="H18" s="1" t="s">
        <v>922</v>
      </c>
      <c r="I18" s="7">
        <v>0</v>
      </c>
      <c r="J18" s="7">
        <v>20</v>
      </c>
      <c r="K18" s="7">
        <v>50</v>
      </c>
      <c r="L18" s="7">
        <v>0</v>
      </c>
      <c r="M18" s="7">
        <v>0</v>
      </c>
      <c r="N18" s="7">
        <v>30</v>
      </c>
      <c r="O18" s="1">
        <f t="shared" si="0"/>
        <v>100</v>
      </c>
      <c r="P18" s="1">
        <v>5</v>
      </c>
      <c r="Q18" s="32" t="s">
        <v>923</v>
      </c>
      <c r="R18" s="48" t="s">
        <v>1274</v>
      </c>
    </row>
    <row r="19" spans="1:18" s="1" customFormat="1">
      <c r="A19" s="1">
        <v>18</v>
      </c>
      <c r="B19" s="1" t="s">
        <v>533</v>
      </c>
      <c r="C19" s="1" t="s">
        <v>530</v>
      </c>
      <c r="D19" s="44" t="s">
        <v>1035</v>
      </c>
      <c r="E19" s="44" t="s">
        <v>781</v>
      </c>
      <c r="F19" s="78">
        <v>41725</v>
      </c>
      <c r="G19" s="1" t="s">
        <v>924</v>
      </c>
      <c r="H19" s="1" t="s">
        <v>924</v>
      </c>
      <c r="I19" s="2">
        <v>0</v>
      </c>
      <c r="J19" s="7">
        <v>75</v>
      </c>
      <c r="K19" s="7">
        <v>15</v>
      </c>
      <c r="L19" s="7">
        <v>5</v>
      </c>
      <c r="M19" s="7">
        <v>5</v>
      </c>
      <c r="N19" s="2">
        <v>0</v>
      </c>
      <c r="O19" s="1">
        <f t="shared" si="0"/>
        <v>100</v>
      </c>
      <c r="Q19" s="32"/>
      <c r="R19" s="48" t="s">
        <v>1274</v>
      </c>
    </row>
    <row r="20" spans="1:18" s="1" customFormat="1">
      <c r="A20" s="1">
        <v>19</v>
      </c>
      <c r="B20" s="1" t="s">
        <v>533</v>
      </c>
      <c r="C20" s="1" t="s">
        <v>530</v>
      </c>
      <c r="D20" s="44" t="s">
        <v>1035</v>
      </c>
      <c r="E20" s="44" t="s">
        <v>781</v>
      </c>
      <c r="F20" s="78">
        <v>41725</v>
      </c>
      <c r="G20" s="1" t="s">
        <v>925</v>
      </c>
      <c r="H20" s="1" t="s">
        <v>925</v>
      </c>
      <c r="I20" s="7">
        <v>0</v>
      </c>
      <c r="J20" s="7">
        <v>50</v>
      </c>
      <c r="K20" s="7">
        <v>35</v>
      </c>
      <c r="L20" s="7">
        <v>0</v>
      </c>
      <c r="M20" s="7">
        <v>0</v>
      </c>
      <c r="N20" s="7">
        <v>15</v>
      </c>
      <c r="O20" s="1">
        <f t="shared" si="0"/>
        <v>100</v>
      </c>
      <c r="Q20" s="32"/>
      <c r="R20" s="48" t="s">
        <v>1274</v>
      </c>
    </row>
    <row r="21" spans="1:18" s="1" customFormat="1">
      <c r="A21" s="1">
        <v>20</v>
      </c>
      <c r="B21" s="1" t="s">
        <v>533</v>
      </c>
      <c r="C21" s="1" t="s">
        <v>530</v>
      </c>
      <c r="D21" s="44" t="s">
        <v>1035</v>
      </c>
      <c r="E21" s="44" t="s">
        <v>781</v>
      </c>
      <c r="F21" s="78">
        <v>41725</v>
      </c>
      <c r="G21" s="1" t="s">
        <v>926</v>
      </c>
      <c r="H21" s="1" t="s">
        <v>926</v>
      </c>
      <c r="I21" s="7">
        <v>0</v>
      </c>
      <c r="J21" s="7">
        <v>30</v>
      </c>
      <c r="K21" s="7">
        <v>50</v>
      </c>
      <c r="L21" s="7">
        <v>0</v>
      </c>
      <c r="M21" s="7">
        <v>0</v>
      </c>
      <c r="N21" s="7">
        <v>20</v>
      </c>
      <c r="O21" s="1">
        <f t="shared" si="0"/>
        <v>100</v>
      </c>
      <c r="P21" s="1">
        <v>4</v>
      </c>
      <c r="Q21" s="32" t="s">
        <v>1873</v>
      </c>
      <c r="R21" s="48" t="s">
        <v>1274</v>
      </c>
    </row>
    <row r="22" spans="1:18" s="1" customFormat="1">
      <c r="A22" s="1">
        <v>21</v>
      </c>
      <c r="B22" s="1" t="s">
        <v>533</v>
      </c>
      <c r="C22" s="1" t="s">
        <v>530</v>
      </c>
      <c r="D22" s="44" t="s">
        <v>1035</v>
      </c>
      <c r="E22" s="44" t="s">
        <v>781</v>
      </c>
      <c r="F22" s="78">
        <v>41725</v>
      </c>
      <c r="G22" s="1" t="s">
        <v>927</v>
      </c>
      <c r="H22" s="1" t="s">
        <v>927</v>
      </c>
      <c r="I22" s="7">
        <v>0</v>
      </c>
      <c r="J22" s="7">
        <v>60</v>
      </c>
      <c r="K22" s="7">
        <v>35</v>
      </c>
      <c r="L22" s="7">
        <v>0</v>
      </c>
      <c r="M22" s="7">
        <v>0</v>
      </c>
      <c r="N22" s="7">
        <v>5</v>
      </c>
      <c r="O22" s="1">
        <f t="shared" si="0"/>
        <v>100</v>
      </c>
      <c r="P22" s="1">
        <v>1</v>
      </c>
      <c r="Q22" s="32" t="s">
        <v>505</v>
      </c>
      <c r="R22" s="48" t="s">
        <v>1274</v>
      </c>
    </row>
    <row r="23" spans="1:18" s="1" customFormat="1">
      <c r="A23" s="1">
        <v>22</v>
      </c>
      <c r="B23" s="1" t="s">
        <v>533</v>
      </c>
      <c r="C23" s="1" t="s">
        <v>530</v>
      </c>
      <c r="D23" s="44" t="s">
        <v>1035</v>
      </c>
      <c r="E23" s="44" t="s">
        <v>781</v>
      </c>
      <c r="F23" s="78">
        <v>41725</v>
      </c>
      <c r="G23" s="1" t="s">
        <v>928</v>
      </c>
      <c r="H23" s="1" t="s">
        <v>928</v>
      </c>
      <c r="I23" s="7">
        <v>20</v>
      </c>
      <c r="J23" s="7">
        <v>20</v>
      </c>
      <c r="K23" s="7">
        <v>5</v>
      </c>
      <c r="L23" s="7">
        <v>5</v>
      </c>
      <c r="M23" s="7">
        <v>0</v>
      </c>
      <c r="N23" s="7">
        <v>50</v>
      </c>
      <c r="O23" s="1">
        <f t="shared" si="0"/>
        <v>100</v>
      </c>
      <c r="Q23" s="32"/>
      <c r="R23" s="48" t="s">
        <v>1274</v>
      </c>
    </row>
    <row r="24" spans="1:18" s="1" customFormat="1">
      <c r="A24" s="1">
        <v>23</v>
      </c>
      <c r="B24" s="1" t="s">
        <v>533</v>
      </c>
      <c r="C24" s="1" t="s">
        <v>530</v>
      </c>
      <c r="D24" s="44" t="s">
        <v>1035</v>
      </c>
      <c r="E24" s="44" t="s">
        <v>781</v>
      </c>
      <c r="F24" s="78">
        <v>41725</v>
      </c>
      <c r="G24" s="1" t="s">
        <v>929</v>
      </c>
      <c r="H24" s="1" t="s">
        <v>929</v>
      </c>
      <c r="I24" s="2">
        <v>0</v>
      </c>
      <c r="J24" s="2">
        <v>40</v>
      </c>
      <c r="K24" s="2">
        <v>30</v>
      </c>
      <c r="L24" s="2">
        <v>5</v>
      </c>
      <c r="M24" s="2">
        <v>0</v>
      </c>
      <c r="N24" s="2">
        <v>25</v>
      </c>
      <c r="O24" s="1">
        <f t="shared" si="0"/>
        <v>100</v>
      </c>
      <c r="P24" s="1">
        <v>11</v>
      </c>
      <c r="Q24" s="41" t="s">
        <v>930</v>
      </c>
      <c r="R24" s="48" t="s">
        <v>1274</v>
      </c>
    </row>
    <row r="25" spans="1:18" s="1" customFormat="1">
      <c r="A25" s="1">
        <v>24</v>
      </c>
      <c r="B25" s="1" t="s">
        <v>533</v>
      </c>
      <c r="C25" s="1" t="s">
        <v>530</v>
      </c>
      <c r="D25" s="44" t="s">
        <v>1035</v>
      </c>
      <c r="E25" s="44" t="s">
        <v>781</v>
      </c>
      <c r="F25" s="78">
        <v>41725</v>
      </c>
      <c r="G25" s="1" t="s">
        <v>931</v>
      </c>
      <c r="H25" s="1" t="s">
        <v>931</v>
      </c>
      <c r="I25" s="7">
        <v>0</v>
      </c>
      <c r="J25" s="7">
        <v>20</v>
      </c>
      <c r="K25" s="7">
        <v>15</v>
      </c>
      <c r="L25" s="7">
        <v>0</v>
      </c>
      <c r="M25" s="7">
        <v>0</v>
      </c>
      <c r="N25" s="7">
        <v>65</v>
      </c>
      <c r="O25" s="1">
        <f t="shared" si="0"/>
        <v>100</v>
      </c>
      <c r="P25" s="1">
        <v>5</v>
      </c>
      <c r="Q25" s="32" t="s">
        <v>923</v>
      </c>
      <c r="R25" s="48" t="s">
        <v>1274</v>
      </c>
    </row>
    <row r="26" spans="1:18" s="1" customFormat="1">
      <c r="A26" s="1">
        <v>25</v>
      </c>
      <c r="B26" s="1" t="s">
        <v>533</v>
      </c>
      <c r="C26" s="1" t="s">
        <v>530</v>
      </c>
      <c r="D26" s="44" t="s">
        <v>1035</v>
      </c>
      <c r="E26" s="44" t="s">
        <v>781</v>
      </c>
      <c r="F26" s="78">
        <v>41725</v>
      </c>
      <c r="G26" s="1" t="s">
        <v>932</v>
      </c>
      <c r="H26" s="1" t="s">
        <v>932</v>
      </c>
      <c r="I26" s="7">
        <v>0</v>
      </c>
      <c r="J26" s="7">
        <v>30</v>
      </c>
      <c r="K26" s="7">
        <v>45</v>
      </c>
      <c r="L26" s="7">
        <v>0</v>
      </c>
      <c r="M26" s="7">
        <v>0</v>
      </c>
      <c r="N26" s="7">
        <v>25</v>
      </c>
      <c r="O26" s="1">
        <f t="shared" si="0"/>
        <v>100</v>
      </c>
      <c r="P26" s="1">
        <v>4</v>
      </c>
      <c r="Q26" s="32" t="s">
        <v>505</v>
      </c>
      <c r="R26" s="48" t="s">
        <v>1274</v>
      </c>
    </row>
    <row r="27" spans="1:18" s="1" customFormat="1">
      <c r="A27" s="1">
        <v>26</v>
      </c>
      <c r="B27" s="1" t="s">
        <v>533</v>
      </c>
      <c r="C27" s="1" t="s">
        <v>530</v>
      </c>
      <c r="D27" s="44" t="s">
        <v>1035</v>
      </c>
      <c r="E27" s="44" t="s">
        <v>781</v>
      </c>
      <c r="F27" s="78">
        <v>41725</v>
      </c>
      <c r="G27" s="1" t="s">
        <v>933</v>
      </c>
      <c r="H27" s="1" t="s">
        <v>933</v>
      </c>
      <c r="I27" s="7">
        <v>25</v>
      </c>
      <c r="J27" s="7">
        <v>30</v>
      </c>
      <c r="K27" s="7">
        <v>40</v>
      </c>
      <c r="L27" s="7">
        <v>0</v>
      </c>
      <c r="M27" s="7">
        <v>0</v>
      </c>
      <c r="N27" s="7">
        <v>5</v>
      </c>
      <c r="O27" s="1">
        <f t="shared" si="0"/>
        <v>100</v>
      </c>
      <c r="P27" s="1">
        <v>4</v>
      </c>
      <c r="Q27" s="32" t="s">
        <v>1874</v>
      </c>
      <c r="R27" s="48" t="s">
        <v>1274</v>
      </c>
    </row>
    <row r="28" spans="1:18" s="1" customFormat="1">
      <c r="A28" s="1">
        <v>27</v>
      </c>
      <c r="B28" s="1" t="s">
        <v>533</v>
      </c>
      <c r="C28" s="1" t="s">
        <v>530</v>
      </c>
      <c r="D28" s="44" t="s">
        <v>1035</v>
      </c>
      <c r="E28" s="44" t="s">
        <v>781</v>
      </c>
      <c r="F28" s="78">
        <v>41725</v>
      </c>
      <c r="G28" s="1" t="s">
        <v>934</v>
      </c>
      <c r="H28" s="1" t="s">
        <v>934</v>
      </c>
      <c r="I28" s="7">
        <v>5</v>
      </c>
      <c r="J28" s="7">
        <v>50</v>
      </c>
      <c r="K28" s="7">
        <v>40</v>
      </c>
      <c r="L28" s="7">
        <v>0</v>
      </c>
      <c r="M28" s="7">
        <v>0</v>
      </c>
      <c r="N28" s="7">
        <v>5</v>
      </c>
      <c r="O28" s="1">
        <f t="shared" si="0"/>
        <v>100</v>
      </c>
      <c r="P28" s="1">
        <v>1</v>
      </c>
      <c r="Q28" s="32" t="s">
        <v>923</v>
      </c>
      <c r="R28" s="48" t="s">
        <v>1274</v>
      </c>
    </row>
    <row r="29" spans="1:18" s="1" customFormat="1">
      <c r="A29" s="1">
        <v>28</v>
      </c>
      <c r="B29" s="1" t="s">
        <v>533</v>
      </c>
      <c r="C29" s="1" t="s">
        <v>530</v>
      </c>
      <c r="D29" s="44" t="s">
        <v>1035</v>
      </c>
      <c r="E29" s="44" t="s">
        <v>781</v>
      </c>
      <c r="F29" s="78">
        <v>41725</v>
      </c>
      <c r="G29" s="1" t="s">
        <v>935</v>
      </c>
      <c r="H29" s="1" t="s">
        <v>935</v>
      </c>
      <c r="I29" s="7">
        <v>0</v>
      </c>
      <c r="J29" s="7">
        <v>57</v>
      </c>
      <c r="K29" s="7">
        <v>40</v>
      </c>
      <c r="L29" s="7">
        <v>0</v>
      </c>
      <c r="M29" s="7">
        <v>0</v>
      </c>
      <c r="N29" s="7">
        <v>3</v>
      </c>
      <c r="O29" s="1">
        <f t="shared" si="0"/>
        <v>100</v>
      </c>
      <c r="P29" s="1">
        <v>1</v>
      </c>
      <c r="Q29" s="10" t="s">
        <v>505</v>
      </c>
      <c r="R29" s="48" t="s">
        <v>1274</v>
      </c>
    </row>
    <row r="30" spans="1:18" s="1" customFormat="1">
      <c r="A30" s="1">
        <v>29</v>
      </c>
      <c r="B30" s="1" t="s">
        <v>533</v>
      </c>
      <c r="C30" s="1" t="s">
        <v>530</v>
      </c>
      <c r="D30" s="44" t="s">
        <v>1035</v>
      </c>
      <c r="E30" s="44" t="s">
        <v>781</v>
      </c>
      <c r="F30" s="78">
        <v>41725</v>
      </c>
      <c r="G30" s="1" t="s">
        <v>936</v>
      </c>
      <c r="H30" s="1" t="s">
        <v>936</v>
      </c>
      <c r="I30" s="7">
        <v>0</v>
      </c>
      <c r="J30" s="7">
        <v>50</v>
      </c>
      <c r="K30" s="7">
        <v>30</v>
      </c>
      <c r="L30" s="7">
        <v>0</v>
      </c>
      <c r="M30" s="7">
        <v>0</v>
      </c>
      <c r="N30" s="7">
        <v>20</v>
      </c>
      <c r="O30" s="1">
        <f t="shared" si="0"/>
        <v>100</v>
      </c>
      <c r="P30" s="1">
        <v>1</v>
      </c>
      <c r="Q30" s="32" t="s">
        <v>505</v>
      </c>
      <c r="R30" s="48" t="s">
        <v>1274</v>
      </c>
    </row>
    <row r="31" spans="1:18" s="1" customFormat="1">
      <c r="A31" s="1">
        <v>30</v>
      </c>
      <c r="B31" s="1" t="s">
        <v>533</v>
      </c>
      <c r="C31" s="1" t="s">
        <v>530</v>
      </c>
      <c r="D31" s="44" t="s">
        <v>1035</v>
      </c>
      <c r="E31" s="44" t="s">
        <v>781</v>
      </c>
      <c r="F31" s="78">
        <v>41725</v>
      </c>
      <c r="G31" s="1" t="s">
        <v>937</v>
      </c>
      <c r="H31" s="1" t="s">
        <v>937</v>
      </c>
      <c r="I31" s="7">
        <v>0</v>
      </c>
      <c r="J31" s="7">
        <v>27</v>
      </c>
      <c r="K31" s="7">
        <v>65</v>
      </c>
      <c r="L31" s="7">
        <v>0</v>
      </c>
      <c r="M31" s="7">
        <v>5</v>
      </c>
      <c r="N31" s="7">
        <v>3</v>
      </c>
      <c r="O31" s="1">
        <f t="shared" si="0"/>
        <v>100</v>
      </c>
      <c r="P31" s="1">
        <v>6</v>
      </c>
      <c r="Q31" s="32" t="s">
        <v>505</v>
      </c>
      <c r="R31" s="48" t="s">
        <v>1274</v>
      </c>
    </row>
    <row r="32" spans="1:18" s="1" customFormat="1">
      <c r="A32" s="1">
        <v>31</v>
      </c>
      <c r="B32" s="1" t="s">
        <v>533</v>
      </c>
      <c r="C32" s="1" t="s">
        <v>530</v>
      </c>
      <c r="D32" s="44" t="s">
        <v>1035</v>
      </c>
      <c r="E32" s="44" t="s">
        <v>781</v>
      </c>
      <c r="F32" s="78">
        <v>41725</v>
      </c>
      <c r="G32" s="1" t="s">
        <v>938</v>
      </c>
      <c r="H32" s="1" t="s">
        <v>938</v>
      </c>
      <c r="I32" s="7">
        <v>5</v>
      </c>
      <c r="J32" s="7">
        <v>30</v>
      </c>
      <c r="K32" s="7">
        <v>62</v>
      </c>
      <c r="L32" s="7">
        <v>0</v>
      </c>
      <c r="M32" s="7">
        <v>0</v>
      </c>
      <c r="N32" s="7">
        <v>3</v>
      </c>
      <c r="O32" s="1">
        <f t="shared" si="0"/>
        <v>100</v>
      </c>
      <c r="Q32" s="32"/>
      <c r="R32" s="48" t="s">
        <v>1274</v>
      </c>
    </row>
    <row r="33" spans="1:18" s="1" customFormat="1">
      <c r="A33" s="1">
        <v>32</v>
      </c>
      <c r="B33" s="1" t="s">
        <v>533</v>
      </c>
      <c r="C33" s="1" t="s">
        <v>530</v>
      </c>
      <c r="D33" s="44" t="s">
        <v>1035</v>
      </c>
      <c r="E33" s="44" t="s">
        <v>781</v>
      </c>
      <c r="F33" s="78">
        <v>41725</v>
      </c>
      <c r="G33" s="1" t="s">
        <v>939</v>
      </c>
      <c r="H33" s="1" t="s">
        <v>939</v>
      </c>
      <c r="I33" s="7">
        <v>3</v>
      </c>
      <c r="J33" s="7">
        <v>59</v>
      </c>
      <c r="K33" s="7">
        <v>35</v>
      </c>
      <c r="L33" s="7">
        <v>0</v>
      </c>
      <c r="M33" s="7">
        <v>0</v>
      </c>
      <c r="N33" s="7">
        <v>3</v>
      </c>
      <c r="O33" s="1">
        <f t="shared" si="0"/>
        <v>100</v>
      </c>
      <c r="Q33" s="32"/>
      <c r="R33" s="48" t="s">
        <v>1274</v>
      </c>
    </row>
    <row r="34" spans="1:18" s="1" customFormat="1">
      <c r="A34" s="1">
        <v>33</v>
      </c>
      <c r="B34" s="1" t="s">
        <v>533</v>
      </c>
      <c r="C34" s="1" t="s">
        <v>530</v>
      </c>
      <c r="D34" s="44" t="s">
        <v>1035</v>
      </c>
      <c r="E34" s="44" t="s">
        <v>781</v>
      </c>
      <c r="F34" s="78">
        <v>41725</v>
      </c>
      <c r="G34" s="1" t="s">
        <v>940</v>
      </c>
      <c r="H34" s="1" t="s">
        <v>940</v>
      </c>
      <c r="I34" s="7">
        <v>5</v>
      </c>
      <c r="J34" s="7">
        <v>40</v>
      </c>
      <c r="K34" s="7">
        <v>25</v>
      </c>
      <c r="L34" s="7">
        <v>0</v>
      </c>
      <c r="M34" s="7">
        <v>0</v>
      </c>
      <c r="N34" s="7">
        <v>30</v>
      </c>
      <c r="O34" s="1">
        <f t="shared" si="0"/>
        <v>100</v>
      </c>
      <c r="P34" s="1">
        <v>2</v>
      </c>
      <c r="Q34" s="32" t="s">
        <v>941</v>
      </c>
      <c r="R34" s="48" t="s">
        <v>1274</v>
      </c>
    </row>
    <row r="35" spans="1:18" s="1" customFormat="1">
      <c r="A35" s="1">
        <v>34</v>
      </c>
      <c r="B35" s="1" t="s">
        <v>533</v>
      </c>
      <c r="C35" s="1" t="s">
        <v>530</v>
      </c>
      <c r="D35" s="44" t="s">
        <v>1035</v>
      </c>
      <c r="E35" s="44" t="s">
        <v>781</v>
      </c>
      <c r="F35" s="78">
        <v>41725</v>
      </c>
      <c r="G35" s="1" t="s">
        <v>942</v>
      </c>
      <c r="H35" s="1" t="s">
        <v>942</v>
      </c>
      <c r="I35" s="7">
        <v>5</v>
      </c>
      <c r="J35" s="7">
        <v>45</v>
      </c>
      <c r="K35" s="7">
        <v>30</v>
      </c>
      <c r="L35" s="7">
        <v>0</v>
      </c>
      <c r="M35" s="7">
        <v>0</v>
      </c>
      <c r="N35" s="7">
        <v>20</v>
      </c>
      <c r="O35" s="1">
        <f t="shared" si="0"/>
        <v>100</v>
      </c>
      <c r="P35" s="1">
        <v>1</v>
      </c>
      <c r="Q35" s="32" t="s">
        <v>243</v>
      </c>
      <c r="R35" s="48" t="s">
        <v>1274</v>
      </c>
    </row>
    <row r="36" spans="1:18" s="1" customFormat="1">
      <c r="A36" s="1">
        <v>35</v>
      </c>
      <c r="B36" s="1" t="s">
        <v>533</v>
      </c>
      <c r="C36" s="1" t="s">
        <v>530</v>
      </c>
      <c r="D36" s="44" t="s">
        <v>1035</v>
      </c>
      <c r="E36" s="44" t="s">
        <v>781</v>
      </c>
      <c r="F36" s="78">
        <v>41725</v>
      </c>
      <c r="G36" s="1" t="s">
        <v>943</v>
      </c>
      <c r="H36" s="1" t="s">
        <v>943</v>
      </c>
      <c r="I36" s="7">
        <v>20</v>
      </c>
      <c r="J36" s="7">
        <v>40</v>
      </c>
      <c r="K36" s="7">
        <v>25</v>
      </c>
      <c r="L36" s="7">
        <v>0</v>
      </c>
      <c r="M36" s="7">
        <v>0</v>
      </c>
      <c r="N36" s="7">
        <v>15</v>
      </c>
      <c r="O36" s="1">
        <f t="shared" si="0"/>
        <v>100</v>
      </c>
      <c r="P36" s="1">
        <v>1</v>
      </c>
      <c r="Q36" s="32" t="s">
        <v>923</v>
      </c>
      <c r="R36" s="48" t="s">
        <v>1274</v>
      </c>
    </row>
    <row r="37" spans="1:18">
      <c r="A37" s="1">
        <v>36</v>
      </c>
      <c r="B37" s="1" t="s">
        <v>533</v>
      </c>
      <c r="C37" s="1" t="s">
        <v>530</v>
      </c>
      <c r="D37" s="44" t="s">
        <v>1035</v>
      </c>
      <c r="E37" s="44" t="s">
        <v>781</v>
      </c>
      <c r="F37" s="78">
        <v>41725</v>
      </c>
      <c r="G37" s="1" t="s">
        <v>944</v>
      </c>
      <c r="H37" s="1" t="s">
        <v>944</v>
      </c>
      <c r="I37" s="7">
        <v>0</v>
      </c>
      <c r="J37" s="7">
        <v>20</v>
      </c>
      <c r="K37" s="7">
        <v>50</v>
      </c>
      <c r="L37" s="7">
        <v>0</v>
      </c>
      <c r="M37" s="7">
        <v>0</v>
      </c>
      <c r="N37" s="7">
        <v>30</v>
      </c>
      <c r="O37" s="1">
        <f t="shared" si="0"/>
        <v>100</v>
      </c>
      <c r="P37" s="7">
        <v>1</v>
      </c>
      <c r="Q37" s="43" t="s">
        <v>505</v>
      </c>
      <c r="R37" s="48" t="s">
        <v>1274</v>
      </c>
    </row>
    <row r="38" spans="1:18">
      <c r="A38" s="1">
        <v>37</v>
      </c>
      <c r="B38" s="1" t="s">
        <v>533</v>
      </c>
      <c r="C38" s="1" t="s">
        <v>530</v>
      </c>
      <c r="D38" s="44" t="s">
        <v>1035</v>
      </c>
      <c r="E38" s="44" t="s">
        <v>781</v>
      </c>
      <c r="F38" s="78">
        <v>41725</v>
      </c>
      <c r="G38" s="1" t="s">
        <v>945</v>
      </c>
      <c r="H38" s="1" t="s">
        <v>945</v>
      </c>
      <c r="I38" s="7">
        <v>0</v>
      </c>
      <c r="J38" s="7">
        <v>30</v>
      </c>
      <c r="K38" s="7">
        <v>45</v>
      </c>
      <c r="L38" s="7">
        <v>0</v>
      </c>
      <c r="M38" s="7">
        <v>5</v>
      </c>
      <c r="N38" s="7">
        <v>20</v>
      </c>
      <c r="O38" s="1">
        <f t="shared" si="0"/>
        <v>100</v>
      </c>
      <c r="P38" s="1">
        <v>5</v>
      </c>
      <c r="Q38" s="33" t="s">
        <v>946</v>
      </c>
      <c r="R38" s="48" t="s">
        <v>1274</v>
      </c>
    </row>
    <row r="39" spans="1:18">
      <c r="A39" s="1">
        <v>38</v>
      </c>
      <c r="B39" s="1" t="s">
        <v>533</v>
      </c>
      <c r="C39" s="1" t="s">
        <v>530</v>
      </c>
      <c r="D39" s="44" t="s">
        <v>1035</v>
      </c>
      <c r="E39" s="44" t="s">
        <v>781</v>
      </c>
      <c r="F39" s="78">
        <v>41725</v>
      </c>
      <c r="G39" s="1" t="s">
        <v>947</v>
      </c>
      <c r="H39" s="1" t="s">
        <v>947</v>
      </c>
      <c r="I39" s="7">
        <v>5</v>
      </c>
      <c r="J39" s="7">
        <v>40</v>
      </c>
      <c r="K39" s="7">
        <v>25</v>
      </c>
      <c r="L39" s="7">
        <v>0</v>
      </c>
      <c r="M39" s="7">
        <v>0</v>
      </c>
      <c r="N39" s="7">
        <v>30</v>
      </c>
      <c r="O39" s="1">
        <f>SUM(I39:N39)</f>
        <v>100</v>
      </c>
      <c r="P39" s="1"/>
      <c r="Q39" s="10"/>
      <c r="R39" s="48" t="s">
        <v>1274</v>
      </c>
    </row>
    <row r="40" spans="1:18">
      <c r="A40" s="1">
        <v>39</v>
      </c>
      <c r="B40" s="1" t="s">
        <v>533</v>
      </c>
      <c r="C40" s="1" t="s">
        <v>530</v>
      </c>
      <c r="D40" s="44" t="s">
        <v>1035</v>
      </c>
      <c r="E40" s="44" t="s">
        <v>781</v>
      </c>
      <c r="F40" s="78">
        <v>41725</v>
      </c>
      <c r="G40" s="1" t="s">
        <v>948</v>
      </c>
      <c r="H40" s="1" t="s">
        <v>948</v>
      </c>
      <c r="I40" s="7">
        <v>0</v>
      </c>
      <c r="J40" s="7">
        <v>15</v>
      </c>
      <c r="K40" s="7">
        <v>25</v>
      </c>
      <c r="L40" s="7">
        <v>0</v>
      </c>
      <c r="M40" s="7">
        <v>0</v>
      </c>
      <c r="N40" s="7">
        <v>60</v>
      </c>
      <c r="O40" s="1">
        <f>SUM(I40:N40)</f>
        <v>100</v>
      </c>
      <c r="P40" s="1">
        <v>1</v>
      </c>
      <c r="Q40" s="33" t="s">
        <v>505</v>
      </c>
      <c r="R40" s="48" t="s">
        <v>1274</v>
      </c>
    </row>
    <row r="41" spans="1:18">
      <c r="A41" s="1">
        <v>40</v>
      </c>
      <c r="B41" s="1" t="s">
        <v>533</v>
      </c>
      <c r="C41" s="1" t="s">
        <v>530</v>
      </c>
      <c r="D41" s="44" t="s">
        <v>1035</v>
      </c>
      <c r="E41" s="44" t="s">
        <v>781</v>
      </c>
      <c r="F41" s="78">
        <v>41725</v>
      </c>
      <c r="G41" s="1" t="s">
        <v>949</v>
      </c>
      <c r="H41" s="1" t="s">
        <v>949</v>
      </c>
      <c r="I41" s="7">
        <v>0</v>
      </c>
      <c r="J41" s="7">
        <v>10</v>
      </c>
      <c r="K41" s="7">
        <v>20</v>
      </c>
      <c r="L41" s="7">
        <v>0</v>
      </c>
      <c r="M41" s="7">
        <v>0</v>
      </c>
      <c r="N41" s="7">
        <v>70</v>
      </c>
      <c r="O41" s="1">
        <f t="shared" si="0"/>
        <v>100</v>
      </c>
      <c r="P41" s="1">
        <v>1</v>
      </c>
      <c r="Q41" s="33" t="s">
        <v>505</v>
      </c>
      <c r="R41" s="48" t="s">
        <v>1274</v>
      </c>
    </row>
    <row r="42" spans="1:18">
      <c r="A42" s="1">
        <v>41</v>
      </c>
      <c r="B42" s="1" t="s">
        <v>533</v>
      </c>
      <c r="C42" s="1" t="s">
        <v>530</v>
      </c>
      <c r="D42" s="44" t="s">
        <v>1035</v>
      </c>
      <c r="E42" s="44" t="s">
        <v>781</v>
      </c>
      <c r="F42" s="78">
        <v>41725</v>
      </c>
      <c r="G42" s="1" t="s">
        <v>950</v>
      </c>
      <c r="H42" s="1" t="s">
        <v>950</v>
      </c>
      <c r="I42" s="7">
        <v>0</v>
      </c>
      <c r="J42" s="7">
        <v>40</v>
      </c>
      <c r="K42" s="7">
        <v>45</v>
      </c>
      <c r="L42" s="7">
        <v>0</v>
      </c>
      <c r="M42" s="7">
        <v>0</v>
      </c>
      <c r="N42" s="7">
        <v>15</v>
      </c>
      <c r="O42" s="1">
        <f t="shared" si="0"/>
        <v>100</v>
      </c>
      <c r="P42" s="9"/>
      <c r="Q42" s="32"/>
      <c r="R42" s="48" t="s">
        <v>1274</v>
      </c>
    </row>
    <row r="43" spans="1:18">
      <c r="A43" s="1">
        <v>42</v>
      </c>
      <c r="B43" s="1" t="s">
        <v>533</v>
      </c>
      <c r="C43" s="1" t="s">
        <v>530</v>
      </c>
      <c r="D43" s="44" t="s">
        <v>1035</v>
      </c>
      <c r="E43" s="44" t="s">
        <v>781</v>
      </c>
      <c r="F43" s="78">
        <v>41725</v>
      </c>
      <c r="G43" s="1" t="s">
        <v>951</v>
      </c>
      <c r="H43" s="1" t="s">
        <v>951</v>
      </c>
      <c r="I43" s="7">
        <v>20</v>
      </c>
      <c r="J43" s="7">
        <v>50</v>
      </c>
      <c r="K43" s="7">
        <v>30</v>
      </c>
      <c r="L43" s="7">
        <v>0</v>
      </c>
      <c r="M43" s="7">
        <v>0</v>
      </c>
      <c r="N43" s="7">
        <v>0</v>
      </c>
      <c r="O43" s="1">
        <f t="shared" si="0"/>
        <v>100</v>
      </c>
      <c r="P43" s="1">
        <v>1</v>
      </c>
      <c r="Q43" s="33" t="s">
        <v>505</v>
      </c>
      <c r="R43" s="48" t="s">
        <v>1274</v>
      </c>
    </row>
    <row r="44" spans="1:18">
      <c r="A44" s="1">
        <v>43</v>
      </c>
      <c r="B44" s="1" t="s">
        <v>533</v>
      </c>
      <c r="C44" s="1" t="s">
        <v>530</v>
      </c>
      <c r="D44" s="44" t="s">
        <v>1035</v>
      </c>
      <c r="E44" s="44" t="s">
        <v>781</v>
      </c>
      <c r="F44" s="78">
        <v>41725</v>
      </c>
      <c r="G44" s="1" t="s">
        <v>952</v>
      </c>
      <c r="H44" s="1" t="s">
        <v>952</v>
      </c>
      <c r="I44" s="7">
        <v>0</v>
      </c>
      <c r="J44" s="7">
        <v>25</v>
      </c>
      <c r="K44" s="7">
        <v>45</v>
      </c>
      <c r="L44" s="7">
        <v>5</v>
      </c>
      <c r="M44" s="7">
        <v>0</v>
      </c>
      <c r="N44" s="7">
        <v>25</v>
      </c>
      <c r="O44" s="1">
        <f t="shared" si="0"/>
        <v>100</v>
      </c>
      <c r="P44" s="1">
        <v>3</v>
      </c>
      <c r="Q44" s="33" t="s">
        <v>505</v>
      </c>
      <c r="R44" s="48" t="s">
        <v>1274</v>
      </c>
    </row>
    <row r="45" spans="1:18">
      <c r="A45" s="1">
        <v>44</v>
      </c>
      <c r="B45" s="1" t="s">
        <v>533</v>
      </c>
      <c r="C45" s="1" t="s">
        <v>530</v>
      </c>
      <c r="D45" s="44" t="s">
        <v>1035</v>
      </c>
      <c r="E45" s="44" t="s">
        <v>781</v>
      </c>
      <c r="F45" s="78">
        <v>41725</v>
      </c>
      <c r="G45" s="1" t="s">
        <v>953</v>
      </c>
      <c r="H45" s="1" t="s">
        <v>953</v>
      </c>
      <c r="I45" s="7">
        <v>0</v>
      </c>
      <c r="J45" s="7">
        <v>30</v>
      </c>
      <c r="K45" s="7">
        <v>25</v>
      </c>
      <c r="L45" s="7">
        <v>25</v>
      </c>
      <c r="M45" s="7">
        <v>0</v>
      </c>
      <c r="N45" s="7">
        <v>20</v>
      </c>
      <c r="O45" s="1">
        <f t="shared" si="0"/>
        <v>100</v>
      </c>
      <c r="P45" s="1">
        <v>1</v>
      </c>
      <c r="Q45" s="33" t="s">
        <v>212</v>
      </c>
      <c r="R45" s="48" t="s">
        <v>1274</v>
      </c>
    </row>
    <row r="46" spans="1:18">
      <c r="A46" s="1">
        <v>45</v>
      </c>
      <c r="B46" s="1" t="s">
        <v>533</v>
      </c>
      <c r="C46" s="1" t="s">
        <v>530</v>
      </c>
      <c r="D46" s="44" t="s">
        <v>1035</v>
      </c>
      <c r="E46" s="44" t="s">
        <v>781</v>
      </c>
      <c r="F46" s="78">
        <v>41725</v>
      </c>
      <c r="G46" s="1" t="s">
        <v>954</v>
      </c>
      <c r="H46" s="1" t="s">
        <v>954</v>
      </c>
      <c r="I46" s="7">
        <v>0</v>
      </c>
      <c r="J46" s="7">
        <v>70</v>
      </c>
      <c r="K46" s="7">
        <v>20</v>
      </c>
      <c r="L46" s="7">
        <v>0</v>
      </c>
      <c r="M46" s="7">
        <v>5</v>
      </c>
      <c r="N46" s="7">
        <v>5</v>
      </c>
      <c r="O46" s="1">
        <f t="shared" si="0"/>
        <v>100</v>
      </c>
      <c r="P46" s="1">
        <v>1</v>
      </c>
      <c r="Q46" s="33" t="s">
        <v>541</v>
      </c>
      <c r="R46" s="48" t="s">
        <v>1274</v>
      </c>
    </row>
    <row r="47" spans="1:18">
      <c r="A47" s="1">
        <v>46</v>
      </c>
      <c r="B47" s="1" t="s">
        <v>533</v>
      </c>
      <c r="C47" s="1" t="s">
        <v>530</v>
      </c>
      <c r="D47" s="44" t="s">
        <v>1035</v>
      </c>
      <c r="E47" s="44" t="s">
        <v>781</v>
      </c>
      <c r="F47" s="78">
        <v>41725</v>
      </c>
      <c r="G47" s="1" t="s">
        <v>955</v>
      </c>
      <c r="H47" s="1" t="s">
        <v>955</v>
      </c>
      <c r="I47" s="7">
        <v>0</v>
      </c>
      <c r="J47" s="7">
        <v>70</v>
      </c>
      <c r="K47" s="7">
        <v>25</v>
      </c>
      <c r="L47" s="7">
        <v>0</v>
      </c>
      <c r="M47" s="7">
        <v>0</v>
      </c>
      <c r="N47" s="7">
        <v>5</v>
      </c>
      <c r="O47" s="1">
        <f t="shared" si="0"/>
        <v>100</v>
      </c>
      <c r="P47" s="1">
        <v>2</v>
      </c>
      <c r="Q47" s="33" t="s">
        <v>1875</v>
      </c>
      <c r="R47" s="48" t="s">
        <v>1274</v>
      </c>
    </row>
    <row r="48" spans="1:18">
      <c r="A48" s="1">
        <v>47</v>
      </c>
      <c r="B48" s="1" t="s">
        <v>533</v>
      </c>
      <c r="C48" s="1" t="s">
        <v>530</v>
      </c>
      <c r="D48" s="44" t="s">
        <v>1035</v>
      </c>
      <c r="E48" s="44" t="s">
        <v>781</v>
      </c>
      <c r="F48" s="78">
        <v>41725</v>
      </c>
      <c r="G48" s="1" t="s">
        <v>956</v>
      </c>
      <c r="H48" s="1" t="s">
        <v>956</v>
      </c>
      <c r="I48" s="7">
        <v>5</v>
      </c>
      <c r="J48" s="7">
        <v>60</v>
      </c>
      <c r="K48" s="7">
        <v>20</v>
      </c>
      <c r="L48" s="7">
        <v>0</v>
      </c>
      <c r="M48" s="7">
        <v>15</v>
      </c>
      <c r="N48" s="7">
        <v>0</v>
      </c>
      <c r="O48" s="1">
        <f t="shared" si="0"/>
        <v>100</v>
      </c>
      <c r="P48" s="1"/>
      <c r="Q48" s="33"/>
      <c r="R48" s="48" t="s">
        <v>1274</v>
      </c>
    </row>
    <row r="49" spans="1:18">
      <c r="A49" s="1">
        <v>48</v>
      </c>
      <c r="B49" s="1" t="s">
        <v>533</v>
      </c>
      <c r="C49" s="1" t="s">
        <v>530</v>
      </c>
      <c r="D49" s="44" t="s">
        <v>1035</v>
      </c>
      <c r="E49" s="44" t="s">
        <v>781</v>
      </c>
      <c r="F49" s="78">
        <v>41725</v>
      </c>
      <c r="G49" s="1" t="s">
        <v>957</v>
      </c>
      <c r="H49" s="1" t="s">
        <v>957</v>
      </c>
      <c r="I49" s="7">
        <v>5</v>
      </c>
      <c r="J49" s="7">
        <v>60</v>
      </c>
      <c r="K49" s="7">
        <v>35</v>
      </c>
      <c r="L49" s="7">
        <v>0</v>
      </c>
      <c r="M49" s="7">
        <v>0</v>
      </c>
      <c r="N49" s="7">
        <v>0</v>
      </c>
      <c r="O49" s="1">
        <f t="shared" si="0"/>
        <v>100</v>
      </c>
      <c r="P49" s="1"/>
      <c r="Q49" s="33"/>
      <c r="R49" s="48" t="s">
        <v>1274</v>
      </c>
    </row>
    <row r="50" spans="1:18">
      <c r="A50" s="1">
        <v>49</v>
      </c>
      <c r="B50" s="1" t="s">
        <v>533</v>
      </c>
      <c r="C50" s="1" t="s">
        <v>530</v>
      </c>
      <c r="D50" s="44" t="s">
        <v>1035</v>
      </c>
      <c r="E50" s="44" t="s">
        <v>781</v>
      </c>
      <c r="F50" s="78">
        <v>41725</v>
      </c>
      <c r="G50" s="1" t="s">
        <v>958</v>
      </c>
      <c r="H50" s="1" t="s">
        <v>958</v>
      </c>
      <c r="I50" s="7">
        <v>0</v>
      </c>
      <c r="J50" s="7">
        <v>40</v>
      </c>
      <c r="K50" s="7">
        <v>60</v>
      </c>
      <c r="L50" s="7">
        <v>0</v>
      </c>
      <c r="M50" s="7">
        <v>0</v>
      </c>
      <c r="N50" s="7">
        <v>0</v>
      </c>
      <c r="O50" s="1">
        <f t="shared" si="0"/>
        <v>100</v>
      </c>
      <c r="P50" s="1"/>
      <c r="Q50" s="33"/>
      <c r="R50" s="48" t="s">
        <v>1274</v>
      </c>
    </row>
    <row r="51" spans="1:18">
      <c r="A51" s="1">
        <v>50</v>
      </c>
      <c r="B51" s="1" t="s">
        <v>533</v>
      </c>
      <c r="C51" s="1" t="s">
        <v>530</v>
      </c>
      <c r="D51" s="44" t="s">
        <v>1035</v>
      </c>
      <c r="E51" s="44" t="s">
        <v>781</v>
      </c>
      <c r="F51" s="78">
        <v>41725</v>
      </c>
      <c r="G51" s="1" t="s">
        <v>959</v>
      </c>
      <c r="H51" s="1" t="s">
        <v>959</v>
      </c>
      <c r="I51" s="7">
        <v>0</v>
      </c>
      <c r="J51" s="7">
        <v>40</v>
      </c>
      <c r="K51" s="7">
        <v>55</v>
      </c>
      <c r="L51" s="7">
        <v>0</v>
      </c>
      <c r="M51" s="7">
        <v>0</v>
      </c>
      <c r="N51" s="7">
        <v>5</v>
      </c>
      <c r="O51" s="1">
        <f t="shared" si="0"/>
        <v>100</v>
      </c>
      <c r="P51" s="1"/>
      <c r="Q51" s="33"/>
      <c r="R51" s="48" t="s">
        <v>1274</v>
      </c>
    </row>
    <row r="52" spans="1:18">
      <c r="A52" s="1">
        <v>51</v>
      </c>
      <c r="B52" s="1" t="s">
        <v>533</v>
      </c>
      <c r="C52" s="1" t="s">
        <v>530</v>
      </c>
      <c r="D52" s="44" t="s">
        <v>1035</v>
      </c>
      <c r="E52" s="44" t="s">
        <v>781</v>
      </c>
      <c r="F52" s="78">
        <v>41725</v>
      </c>
      <c r="G52" s="1" t="s">
        <v>960</v>
      </c>
      <c r="H52" s="1" t="s">
        <v>960</v>
      </c>
      <c r="I52" s="7">
        <v>0</v>
      </c>
      <c r="J52" s="7">
        <v>65</v>
      </c>
      <c r="K52" s="7">
        <v>30</v>
      </c>
      <c r="L52" s="7">
        <v>0</v>
      </c>
      <c r="M52" s="7">
        <v>0</v>
      </c>
      <c r="N52" s="7">
        <v>5</v>
      </c>
      <c r="O52" s="1">
        <f t="shared" si="0"/>
        <v>100</v>
      </c>
      <c r="P52" s="1">
        <v>1</v>
      </c>
      <c r="Q52" s="33" t="s">
        <v>243</v>
      </c>
      <c r="R52" s="48" t="s">
        <v>1274</v>
      </c>
    </row>
    <row r="53" spans="1:18">
      <c r="A53" s="1">
        <v>52</v>
      </c>
      <c r="B53" s="1" t="s">
        <v>533</v>
      </c>
      <c r="C53" s="1" t="s">
        <v>530</v>
      </c>
      <c r="D53" s="44" t="s">
        <v>1035</v>
      </c>
      <c r="E53" s="44" t="s">
        <v>781</v>
      </c>
      <c r="F53" s="78">
        <v>41725</v>
      </c>
      <c r="G53" s="1" t="s">
        <v>961</v>
      </c>
      <c r="H53" s="1" t="s">
        <v>961</v>
      </c>
      <c r="I53" s="7">
        <v>20</v>
      </c>
      <c r="J53" s="7">
        <v>35</v>
      </c>
      <c r="K53" s="7">
        <v>40</v>
      </c>
      <c r="L53" s="7">
        <v>0</v>
      </c>
      <c r="M53" s="7">
        <v>5</v>
      </c>
      <c r="N53" s="7">
        <v>0</v>
      </c>
      <c r="O53" s="1">
        <f t="shared" si="0"/>
        <v>100</v>
      </c>
      <c r="P53" s="1"/>
      <c r="Q53" s="33"/>
      <c r="R53" s="48" t="s">
        <v>1274</v>
      </c>
    </row>
    <row r="54" spans="1:18">
      <c r="A54" s="1">
        <v>53</v>
      </c>
      <c r="B54" s="1" t="s">
        <v>533</v>
      </c>
      <c r="C54" s="1" t="s">
        <v>530</v>
      </c>
      <c r="D54" s="44" t="s">
        <v>1035</v>
      </c>
      <c r="E54" s="44" t="s">
        <v>781</v>
      </c>
      <c r="F54" s="78">
        <v>41725</v>
      </c>
      <c r="G54" s="1" t="s">
        <v>962</v>
      </c>
      <c r="H54" s="1" t="s">
        <v>962</v>
      </c>
      <c r="I54" s="7">
        <v>15</v>
      </c>
      <c r="J54" s="7">
        <v>40</v>
      </c>
      <c r="K54" s="7">
        <v>25</v>
      </c>
      <c r="L54" s="7">
        <v>0</v>
      </c>
      <c r="M54" s="7">
        <v>20</v>
      </c>
      <c r="N54" s="7">
        <v>0</v>
      </c>
      <c r="O54" s="1">
        <f t="shared" si="0"/>
        <v>100</v>
      </c>
      <c r="P54" s="1"/>
      <c r="Q54" s="33"/>
      <c r="R54" s="48" t="s">
        <v>1274</v>
      </c>
    </row>
    <row r="55" spans="1:18">
      <c r="A55" s="1">
        <v>54</v>
      </c>
      <c r="B55" s="1" t="s">
        <v>533</v>
      </c>
      <c r="C55" s="1" t="s">
        <v>530</v>
      </c>
      <c r="D55" s="44" t="s">
        <v>1035</v>
      </c>
      <c r="E55" s="44" t="s">
        <v>781</v>
      </c>
      <c r="F55" s="78">
        <v>41725</v>
      </c>
      <c r="G55" s="1" t="s">
        <v>963</v>
      </c>
      <c r="H55" s="1" t="s">
        <v>963</v>
      </c>
      <c r="I55" s="7">
        <v>20</v>
      </c>
      <c r="J55" s="7">
        <v>55</v>
      </c>
      <c r="K55" s="7">
        <v>20</v>
      </c>
      <c r="L55" s="7">
        <v>0</v>
      </c>
      <c r="M55" s="7">
        <v>5</v>
      </c>
      <c r="N55" s="7">
        <v>0</v>
      </c>
      <c r="O55" s="1">
        <f t="shared" si="0"/>
        <v>100</v>
      </c>
      <c r="P55" s="1"/>
      <c r="Q55" s="10"/>
      <c r="R55" s="48" t="s">
        <v>1274</v>
      </c>
    </row>
    <row r="56" spans="1:18">
      <c r="A56" s="1">
        <v>55</v>
      </c>
      <c r="B56" s="1" t="s">
        <v>533</v>
      </c>
      <c r="C56" s="1" t="s">
        <v>530</v>
      </c>
      <c r="D56" s="44" t="s">
        <v>1035</v>
      </c>
      <c r="E56" s="44" t="s">
        <v>781</v>
      </c>
      <c r="F56" s="78">
        <v>41725</v>
      </c>
      <c r="G56" s="1" t="s">
        <v>964</v>
      </c>
      <c r="H56" s="1" t="s">
        <v>964</v>
      </c>
      <c r="I56" s="7">
        <v>30</v>
      </c>
      <c r="J56" s="7">
        <v>50</v>
      </c>
      <c r="K56" s="7">
        <v>15</v>
      </c>
      <c r="L56" s="7">
        <v>0</v>
      </c>
      <c r="M56" s="7">
        <v>5</v>
      </c>
      <c r="N56" s="7">
        <v>0</v>
      </c>
      <c r="O56" s="1">
        <f t="shared" si="0"/>
        <v>100</v>
      </c>
      <c r="P56" s="1"/>
      <c r="Q56" s="10"/>
      <c r="R56" s="48" t="s">
        <v>1274</v>
      </c>
    </row>
    <row r="57" spans="1:18">
      <c r="A57" s="1">
        <v>56</v>
      </c>
      <c r="B57" s="1" t="s">
        <v>533</v>
      </c>
      <c r="C57" s="1" t="s">
        <v>530</v>
      </c>
      <c r="D57" s="44" t="s">
        <v>1035</v>
      </c>
      <c r="E57" s="44" t="s">
        <v>781</v>
      </c>
      <c r="F57" s="78">
        <v>41725</v>
      </c>
      <c r="G57" s="1" t="s">
        <v>965</v>
      </c>
      <c r="H57" s="1" t="s">
        <v>965</v>
      </c>
      <c r="I57" s="7">
        <v>20</v>
      </c>
      <c r="J57" s="7">
        <v>15</v>
      </c>
      <c r="K57" s="7">
        <v>30</v>
      </c>
      <c r="L57" s="7">
        <v>0</v>
      </c>
      <c r="M57" s="7">
        <v>25</v>
      </c>
      <c r="N57" s="7">
        <v>10</v>
      </c>
      <c r="O57" s="1">
        <f t="shared" si="0"/>
        <v>100</v>
      </c>
      <c r="P57" s="1">
        <v>1</v>
      </c>
      <c r="Q57" s="33" t="s">
        <v>505</v>
      </c>
      <c r="R57" s="48" t="s">
        <v>1274</v>
      </c>
    </row>
    <row r="58" spans="1:18">
      <c r="A58" s="1">
        <v>57</v>
      </c>
      <c r="B58" s="1" t="s">
        <v>533</v>
      </c>
      <c r="C58" s="1" t="s">
        <v>530</v>
      </c>
      <c r="D58" s="44" t="s">
        <v>1035</v>
      </c>
      <c r="E58" s="44" t="s">
        <v>781</v>
      </c>
      <c r="F58" s="78">
        <v>41725</v>
      </c>
      <c r="G58" s="1" t="s">
        <v>966</v>
      </c>
      <c r="H58" s="1" t="s">
        <v>966</v>
      </c>
      <c r="I58" s="7">
        <v>0</v>
      </c>
      <c r="J58" s="7">
        <v>55</v>
      </c>
      <c r="K58" s="7">
        <v>20</v>
      </c>
      <c r="L58" s="7">
        <v>5</v>
      </c>
      <c r="M58" s="7">
        <v>20</v>
      </c>
      <c r="N58" s="7">
        <v>0</v>
      </c>
      <c r="O58" s="1">
        <f t="shared" si="0"/>
        <v>100</v>
      </c>
      <c r="P58" s="1"/>
      <c r="Q58" s="10"/>
      <c r="R58" s="48" t="s">
        <v>1274</v>
      </c>
    </row>
    <row r="59" spans="1:18">
      <c r="A59" s="1">
        <v>58</v>
      </c>
      <c r="B59" s="1" t="s">
        <v>533</v>
      </c>
      <c r="C59" s="1" t="s">
        <v>530</v>
      </c>
      <c r="D59" s="44" t="s">
        <v>1035</v>
      </c>
      <c r="E59" s="44" t="s">
        <v>781</v>
      </c>
      <c r="F59" s="78">
        <v>41725</v>
      </c>
      <c r="G59" s="1" t="s">
        <v>967</v>
      </c>
      <c r="H59" s="1" t="s">
        <v>967</v>
      </c>
      <c r="I59" s="7">
        <v>0</v>
      </c>
      <c r="J59" s="7">
        <v>40</v>
      </c>
      <c r="K59" s="7">
        <v>60</v>
      </c>
      <c r="L59" s="7">
        <v>0</v>
      </c>
      <c r="M59" s="7">
        <v>0</v>
      </c>
      <c r="N59" s="7">
        <v>0</v>
      </c>
      <c r="O59" s="1">
        <f t="shared" si="0"/>
        <v>100</v>
      </c>
      <c r="P59" s="1">
        <v>1</v>
      </c>
      <c r="Q59" s="33" t="s">
        <v>505</v>
      </c>
      <c r="R59" s="48" t="s">
        <v>1274</v>
      </c>
    </row>
    <row r="60" spans="1:18">
      <c r="A60" s="1">
        <v>59</v>
      </c>
      <c r="B60" s="1" t="s">
        <v>533</v>
      </c>
      <c r="C60" s="1" t="s">
        <v>530</v>
      </c>
      <c r="D60" s="44" t="s">
        <v>1035</v>
      </c>
      <c r="E60" s="44" t="s">
        <v>781</v>
      </c>
      <c r="F60" s="78">
        <v>41725</v>
      </c>
      <c r="G60" s="1" t="s">
        <v>968</v>
      </c>
      <c r="H60" s="1" t="s">
        <v>968</v>
      </c>
      <c r="I60" s="7">
        <v>5</v>
      </c>
      <c r="J60" s="7">
        <v>45</v>
      </c>
      <c r="K60" s="7">
        <v>20</v>
      </c>
      <c r="L60" s="7">
        <v>5</v>
      </c>
      <c r="M60" s="7">
        <v>20</v>
      </c>
      <c r="N60" s="7">
        <v>5</v>
      </c>
      <c r="O60" s="1">
        <f t="shared" si="0"/>
        <v>100</v>
      </c>
      <c r="P60" s="1"/>
      <c r="Q60" s="33"/>
      <c r="R60" s="48" t="s">
        <v>1274</v>
      </c>
    </row>
    <row r="61" spans="1:18">
      <c r="A61" s="1">
        <v>60</v>
      </c>
      <c r="B61" s="1" t="s">
        <v>533</v>
      </c>
      <c r="C61" s="1" t="s">
        <v>530</v>
      </c>
      <c r="D61" s="44" t="s">
        <v>1035</v>
      </c>
      <c r="E61" s="44" t="s">
        <v>781</v>
      </c>
      <c r="F61" s="78">
        <v>41725</v>
      </c>
      <c r="G61" s="1" t="s">
        <v>969</v>
      </c>
      <c r="H61" s="1" t="s">
        <v>969</v>
      </c>
      <c r="I61" s="7">
        <v>0</v>
      </c>
      <c r="J61" s="7">
        <v>60</v>
      </c>
      <c r="K61" s="7">
        <v>30</v>
      </c>
      <c r="L61" s="7">
        <v>0</v>
      </c>
      <c r="M61" s="7">
        <v>0</v>
      </c>
      <c r="N61" s="7">
        <v>10</v>
      </c>
      <c r="O61" s="1">
        <f t="shared" si="0"/>
        <v>100</v>
      </c>
      <c r="P61" s="1">
        <v>1</v>
      </c>
      <c r="Q61" s="33" t="s">
        <v>505</v>
      </c>
      <c r="R61" s="48" t="s">
        <v>1274</v>
      </c>
    </row>
    <row r="62" spans="1:18">
      <c r="A62" s="1">
        <v>61</v>
      </c>
      <c r="B62" s="1" t="s">
        <v>533</v>
      </c>
      <c r="C62" s="1" t="s">
        <v>530</v>
      </c>
      <c r="D62" s="44" t="s">
        <v>1035</v>
      </c>
      <c r="E62" s="44" t="s">
        <v>781</v>
      </c>
      <c r="F62" s="78">
        <v>41725</v>
      </c>
      <c r="G62" s="1" t="s">
        <v>970</v>
      </c>
      <c r="H62" s="1" t="s">
        <v>970</v>
      </c>
      <c r="I62" s="7">
        <v>0</v>
      </c>
      <c r="J62" s="7">
        <v>40</v>
      </c>
      <c r="K62" s="7">
        <v>0</v>
      </c>
      <c r="L62" s="7">
        <v>0</v>
      </c>
      <c r="M62" s="7">
        <v>60</v>
      </c>
      <c r="N62" s="7">
        <v>0</v>
      </c>
      <c r="O62" s="1">
        <f t="shared" si="0"/>
        <v>100</v>
      </c>
      <c r="P62" s="1"/>
      <c r="Q62" s="33"/>
      <c r="R62" s="48" t="s">
        <v>1274</v>
      </c>
    </row>
    <row r="63" spans="1:18">
      <c r="A63" s="1">
        <v>62</v>
      </c>
      <c r="B63" s="1" t="s">
        <v>533</v>
      </c>
      <c r="C63" s="1" t="s">
        <v>530</v>
      </c>
      <c r="D63" s="44" t="s">
        <v>1035</v>
      </c>
      <c r="E63" s="44" t="s">
        <v>781</v>
      </c>
      <c r="F63" s="78">
        <v>41725</v>
      </c>
      <c r="G63" s="1" t="s">
        <v>971</v>
      </c>
      <c r="H63" s="1" t="s">
        <v>971</v>
      </c>
      <c r="I63" s="7">
        <v>5</v>
      </c>
      <c r="J63" s="7">
        <v>30</v>
      </c>
      <c r="K63" s="7">
        <v>20</v>
      </c>
      <c r="L63" s="7">
        <v>0</v>
      </c>
      <c r="M63" s="7">
        <v>40</v>
      </c>
      <c r="N63" s="7">
        <v>5</v>
      </c>
      <c r="O63" s="1">
        <f t="shared" si="0"/>
        <v>100</v>
      </c>
      <c r="P63" s="1">
        <v>1</v>
      </c>
      <c r="Q63" s="33" t="s">
        <v>243</v>
      </c>
      <c r="R63" s="48" t="s">
        <v>1274</v>
      </c>
    </row>
    <row r="64" spans="1:18">
      <c r="A64" s="1">
        <v>63</v>
      </c>
      <c r="B64" s="1" t="s">
        <v>533</v>
      </c>
      <c r="C64" s="1" t="s">
        <v>530</v>
      </c>
      <c r="D64" s="44" t="s">
        <v>1035</v>
      </c>
      <c r="E64" s="44" t="s">
        <v>781</v>
      </c>
      <c r="F64" s="78">
        <v>41725</v>
      </c>
      <c r="G64" s="1" t="s">
        <v>972</v>
      </c>
      <c r="H64" s="1" t="s">
        <v>972</v>
      </c>
      <c r="I64" s="7">
        <v>10</v>
      </c>
      <c r="J64" s="7">
        <v>60</v>
      </c>
      <c r="K64" s="7">
        <v>10</v>
      </c>
      <c r="L64" s="7">
        <v>0</v>
      </c>
      <c r="M64" s="7">
        <v>20</v>
      </c>
      <c r="N64" s="7">
        <v>0</v>
      </c>
      <c r="O64" s="1">
        <f t="shared" si="0"/>
        <v>100</v>
      </c>
      <c r="P64" s="1">
        <v>2</v>
      </c>
      <c r="Q64" s="33" t="s">
        <v>212</v>
      </c>
      <c r="R64" s="48" t="s">
        <v>1274</v>
      </c>
    </row>
    <row r="65" spans="1:18">
      <c r="A65" s="1">
        <v>64</v>
      </c>
      <c r="B65" s="1" t="s">
        <v>533</v>
      </c>
      <c r="C65" s="1" t="s">
        <v>530</v>
      </c>
      <c r="D65" s="44" t="s">
        <v>1035</v>
      </c>
      <c r="E65" s="44" t="s">
        <v>781</v>
      </c>
      <c r="F65" s="78">
        <v>41725</v>
      </c>
      <c r="G65" s="1" t="s">
        <v>973</v>
      </c>
      <c r="H65" s="1" t="s">
        <v>973</v>
      </c>
      <c r="I65" s="7">
        <v>0</v>
      </c>
      <c r="J65" s="7">
        <v>20</v>
      </c>
      <c r="K65" s="7">
        <v>10</v>
      </c>
      <c r="L65" s="7">
        <v>0</v>
      </c>
      <c r="M65" s="7">
        <v>70</v>
      </c>
      <c r="N65" s="7">
        <v>0</v>
      </c>
      <c r="O65" s="1">
        <f t="shared" si="0"/>
        <v>100</v>
      </c>
      <c r="P65" s="1"/>
      <c r="Q65" s="33"/>
      <c r="R65" s="48" t="s">
        <v>1274</v>
      </c>
    </row>
    <row r="66" spans="1:18">
      <c r="A66" s="1">
        <v>65</v>
      </c>
      <c r="B66" s="1" t="s">
        <v>533</v>
      </c>
      <c r="C66" s="1" t="s">
        <v>530</v>
      </c>
      <c r="D66" s="44" t="s">
        <v>1035</v>
      </c>
      <c r="E66" s="44" t="s">
        <v>781</v>
      </c>
      <c r="F66" s="78">
        <v>41725</v>
      </c>
      <c r="G66" s="1" t="s">
        <v>974</v>
      </c>
      <c r="H66" s="1" t="s">
        <v>974</v>
      </c>
      <c r="I66" s="7">
        <v>0</v>
      </c>
      <c r="J66" s="7">
        <v>10</v>
      </c>
      <c r="K66" s="7">
        <v>0</v>
      </c>
      <c r="L66" s="7">
        <v>0</v>
      </c>
      <c r="M66" s="7">
        <v>90</v>
      </c>
      <c r="N66" s="7">
        <v>0</v>
      </c>
      <c r="O66" s="1">
        <f t="shared" si="0"/>
        <v>100</v>
      </c>
      <c r="P66" s="1"/>
      <c r="Q66" s="33"/>
      <c r="R66" s="48" t="s">
        <v>1274</v>
      </c>
    </row>
    <row r="67" spans="1:18">
      <c r="A67" s="1">
        <v>66</v>
      </c>
      <c r="B67" s="1" t="s">
        <v>533</v>
      </c>
      <c r="C67" s="1" t="s">
        <v>530</v>
      </c>
      <c r="D67" s="44" t="s">
        <v>1035</v>
      </c>
      <c r="E67" s="44" t="s">
        <v>781</v>
      </c>
      <c r="F67" s="78">
        <v>41725</v>
      </c>
      <c r="G67" s="1" t="s">
        <v>975</v>
      </c>
      <c r="H67" s="1" t="s">
        <v>975</v>
      </c>
      <c r="I67" s="7">
        <v>0</v>
      </c>
      <c r="J67" s="7">
        <v>20</v>
      </c>
      <c r="K67" s="7">
        <v>15</v>
      </c>
      <c r="L67" s="7">
        <v>0</v>
      </c>
      <c r="M67" s="7">
        <v>60</v>
      </c>
      <c r="N67" s="7">
        <v>5</v>
      </c>
      <c r="O67" s="1">
        <f t="shared" ref="O67:O121" si="1">SUM(I67:N67)</f>
        <v>100</v>
      </c>
      <c r="P67" s="1">
        <v>1</v>
      </c>
      <c r="Q67" s="10" t="s">
        <v>243</v>
      </c>
      <c r="R67" s="48" t="s">
        <v>1274</v>
      </c>
    </row>
    <row r="68" spans="1:18">
      <c r="A68" s="1">
        <v>67</v>
      </c>
      <c r="B68" s="1" t="s">
        <v>533</v>
      </c>
      <c r="C68" s="1" t="s">
        <v>530</v>
      </c>
      <c r="D68" s="44" t="s">
        <v>1035</v>
      </c>
      <c r="E68" s="44" t="s">
        <v>781</v>
      </c>
      <c r="F68" s="78">
        <v>41725</v>
      </c>
      <c r="G68" s="1" t="s">
        <v>976</v>
      </c>
      <c r="H68" s="1" t="s">
        <v>976</v>
      </c>
      <c r="I68" s="7">
        <v>0</v>
      </c>
      <c r="J68" s="7">
        <v>40</v>
      </c>
      <c r="K68" s="7">
        <v>20</v>
      </c>
      <c r="L68" s="7">
        <v>0</v>
      </c>
      <c r="M68" s="7">
        <v>30</v>
      </c>
      <c r="N68" s="7">
        <v>10</v>
      </c>
      <c r="O68" s="1">
        <f t="shared" si="1"/>
        <v>100</v>
      </c>
      <c r="P68" s="1"/>
      <c r="Q68" s="33"/>
      <c r="R68" s="48" t="s">
        <v>1274</v>
      </c>
    </row>
    <row r="69" spans="1:18">
      <c r="A69" s="1">
        <v>68</v>
      </c>
      <c r="B69" s="1" t="s">
        <v>533</v>
      </c>
      <c r="C69" s="1" t="s">
        <v>530</v>
      </c>
      <c r="D69" s="44" t="s">
        <v>1035</v>
      </c>
      <c r="E69" s="44" t="s">
        <v>781</v>
      </c>
      <c r="F69" s="78">
        <v>41725</v>
      </c>
      <c r="G69" s="1" t="s">
        <v>977</v>
      </c>
      <c r="H69" s="1" t="s">
        <v>977</v>
      </c>
      <c r="I69" s="7">
        <v>0</v>
      </c>
      <c r="J69" s="7">
        <v>70</v>
      </c>
      <c r="K69" s="7">
        <v>20</v>
      </c>
      <c r="L69" s="7">
        <v>0</v>
      </c>
      <c r="M69" s="7">
        <v>0</v>
      </c>
      <c r="N69" s="7">
        <v>10</v>
      </c>
      <c r="O69" s="1">
        <f t="shared" si="1"/>
        <v>100</v>
      </c>
      <c r="P69" s="1"/>
      <c r="Q69" s="10"/>
      <c r="R69" s="48" t="s">
        <v>1274</v>
      </c>
    </row>
    <row r="70" spans="1:18">
      <c r="A70" s="1">
        <v>69</v>
      </c>
      <c r="B70" s="1" t="s">
        <v>533</v>
      </c>
      <c r="C70" s="1" t="s">
        <v>530</v>
      </c>
      <c r="D70" s="44" t="s">
        <v>1035</v>
      </c>
      <c r="E70" s="44" t="s">
        <v>781</v>
      </c>
      <c r="F70" s="78">
        <v>41725</v>
      </c>
      <c r="G70" s="1" t="s">
        <v>978</v>
      </c>
      <c r="H70" s="1" t="s">
        <v>978</v>
      </c>
      <c r="I70" s="7">
        <v>0</v>
      </c>
      <c r="J70" s="7">
        <v>80</v>
      </c>
      <c r="K70" s="7">
        <v>15</v>
      </c>
      <c r="L70" s="7">
        <v>0</v>
      </c>
      <c r="M70" s="7">
        <v>0</v>
      </c>
      <c r="N70" s="7">
        <v>5</v>
      </c>
      <c r="O70" s="1">
        <f t="shared" si="1"/>
        <v>100</v>
      </c>
      <c r="P70" s="1"/>
      <c r="Q70" s="33"/>
      <c r="R70" s="48" t="s">
        <v>1274</v>
      </c>
    </row>
    <row r="71" spans="1:18">
      <c r="A71" s="1">
        <v>70</v>
      </c>
      <c r="B71" s="1" t="s">
        <v>533</v>
      </c>
      <c r="C71" s="1" t="s">
        <v>530</v>
      </c>
      <c r="D71" s="44" t="s">
        <v>1035</v>
      </c>
      <c r="E71" s="44" t="s">
        <v>781</v>
      </c>
      <c r="F71" s="78">
        <v>41725</v>
      </c>
      <c r="G71" s="1" t="s">
        <v>979</v>
      </c>
      <c r="H71" s="1" t="s">
        <v>979</v>
      </c>
      <c r="I71" s="7">
        <v>0</v>
      </c>
      <c r="J71" s="7">
        <v>70</v>
      </c>
      <c r="K71" s="7">
        <v>30</v>
      </c>
      <c r="L71" s="7">
        <v>0</v>
      </c>
      <c r="M71" s="7">
        <v>0</v>
      </c>
      <c r="N71" s="7">
        <v>0</v>
      </c>
      <c r="O71" s="1">
        <f t="shared" si="1"/>
        <v>100</v>
      </c>
      <c r="P71" s="1">
        <v>1</v>
      </c>
      <c r="Q71" s="33" t="s">
        <v>243</v>
      </c>
      <c r="R71" s="48" t="s">
        <v>1274</v>
      </c>
    </row>
    <row r="72" spans="1:18">
      <c r="A72" s="1">
        <v>71</v>
      </c>
      <c r="B72" s="1" t="s">
        <v>533</v>
      </c>
      <c r="C72" s="1" t="s">
        <v>530</v>
      </c>
      <c r="D72" s="44" t="s">
        <v>1035</v>
      </c>
      <c r="E72" s="44" t="s">
        <v>781</v>
      </c>
      <c r="F72" s="78">
        <v>41725</v>
      </c>
      <c r="G72" s="1" t="s">
        <v>980</v>
      </c>
      <c r="H72" s="1" t="s">
        <v>980</v>
      </c>
      <c r="I72" s="7">
        <v>0</v>
      </c>
      <c r="J72" s="7">
        <v>25</v>
      </c>
      <c r="K72" s="7">
        <v>15</v>
      </c>
      <c r="L72" s="7">
        <v>0</v>
      </c>
      <c r="M72" s="7">
        <v>50</v>
      </c>
      <c r="N72" s="7">
        <v>10</v>
      </c>
      <c r="O72" s="1">
        <f t="shared" si="1"/>
        <v>100</v>
      </c>
      <c r="P72" s="1">
        <v>1</v>
      </c>
      <c r="Q72" s="33" t="s">
        <v>243</v>
      </c>
      <c r="R72" s="48" t="s">
        <v>1274</v>
      </c>
    </row>
    <row r="73" spans="1:18">
      <c r="A73" s="1">
        <v>72</v>
      </c>
      <c r="B73" s="1" t="s">
        <v>533</v>
      </c>
      <c r="C73" s="1" t="s">
        <v>530</v>
      </c>
      <c r="D73" s="44" t="s">
        <v>1035</v>
      </c>
      <c r="E73" s="44" t="s">
        <v>781</v>
      </c>
      <c r="F73" s="78">
        <v>41725</v>
      </c>
      <c r="G73" s="1" t="s">
        <v>981</v>
      </c>
      <c r="H73" s="1" t="s">
        <v>981</v>
      </c>
      <c r="I73" s="7">
        <v>0</v>
      </c>
      <c r="J73" s="7">
        <v>20</v>
      </c>
      <c r="K73" s="7">
        <v>30</v>
      </c>
      <c r="L73" s="7">
        <v>0</v>
      </c>
      <c r="M73" s="7">
        <v>30</v>
      </c>
      <c r="N73" s="7">
        <v>20</v>
      </c>
      <c r="O73" s="1">
        <f t="shared" si="1"/>
        <v>100</v>
      </c>
      <c r="P73" s="1">
        <v>2</v>
      </c>
      <c r="Q73" s="33" t="s">
        <v>1876</v>
      </c>
      <c r="R73" s="48" t="s">
        <v>1274</v>
      </c>
    </row>
    <row r="74" spans="1:18">
      <c r="A74" s="1">
        <v>73</v>
      </c>
      <c r="B74" s="1" t="s">
        <v>533</v>
      </c>
      <c r="C74" s="1" t="s">
        <v>530</v>
      </c>
      <c r="D74" s="44" t="s">
        <v>1035</v>
      </c>
      <c r="E74" s="44" t="s">
        <v>781</v>
      </c>
      <c r="F74" s="78">
        <v>41725</v>
      </c>
      <c r="G74" s="1" t="s">
        <v>982</v>
      </c>
      <c r="H74" s="1" t="s">
        <v>982</v>
      </c>
      <c r="I74" s="7">
        <v>0</v>
      </c>
      <c r="J74" s="7">
        <v>20</v>
      </c>
      <c r="K74" s="7">
        <v>5</v>
      </c>
      <c r="L74" s="7">
        <v>0</v>
      </c>
      <c r="M74" s="7">
        <v>70</v>
      </c>
      <c r="N74" s="7">
        <v>5</v>
      </c>
      <c r="O74" s="1">
        <f t="shared" si="1"/>
        <v>100</v>
      </c>
      <c r="P74" s="1"/>
      <c r="Q74" s="33"/>
      <c r="R74" s="48" t="s">
        <v>1274</v>
      </c>
    </row>
    <row r="75" spans="1:18">
      <c r="A75" s="1">
        <v>74</v>
      </c>
      <c r="B75" s="1" t="s">
        <v>533</v>
      </c>
      <c r="C75" s="1" t="s">
        <v>530</v>
      </c>
      <c r="D75" s="44" t="s">
        <v>1035</v>
      </c>
      <c r="E75" s="44" t="s">
        <v>781</v>
      </c>
      <c r="F75" s="78">
        <v>41725</v>
      </c>
      <c r="G75" s="1" t="s">
        <v>983</v>
      </c>
      <c r="H75" s="1" t="s">
        <v>983</v>
      </c>
      <c r="I75" s="7">
        <v>0</v>
      </c>
      <c r="J75" s="7">
        <v>15</v>
      </c>
      <c r="K75" s="7">
        <v>50</v>
      </c>
      <c r="L75" s="7">
        <v>5</v>
      </c>
      <c r="M75" s="7">
        <v>30</v>
      </c>
      <c r="N75" s="7">
        <v>0</v>
      </c>
      <c r="O75" s="1">
        <f t="shared" si="1"/>
        <v>100</v>
      </c>
      <c r="P75" s="1"/>
      <c r="Q75" s="10"/>
      <c r="R75" s="48" t="s">
        <v>1274</v>
      </c>
    </row>
    <row r="76" spans="1:18">
      <c r="A76" s="1">
        <v>75</v>
      </c>
      <c r="B76" s="1" t="s">
        <v>533</v>
      </c>
      <c r="C76" s="1" t="s">
        <v>530</v>
      </c>
      <c r="D76" s="44" t="s">
        <v>1035</v>
      </c>
      <c r="E76" s="44" t="s">
        <v>781</v>
      </c>
      <c r="F76" s="78">
        <v>41725</v>
      </c>
      <c r="G76" s="1" t="s">
        <v>984</v>
      </c>
      <c r="H76" s="1" t="s">
        <v>984</v>
      </c>
      <c r="I76" s="7">
        <v>0</v>
      </c>
      <c r="J76" s="7">
        <v>20</v>
      </c>
      <c r="K76" s="7">
        <v>5</v>
      </c>
      <c r="L76" s="7">
        <v>0</v>
      </c>
      <c r="M76" s="7">
        <v>75</v>
      </c>
      <c r="N76" s="7">
        <v>0</v>
      </c>
      <c r="O76" s="1">
        <f t="shared" si="1"/>
        <v>100</v>
      </c>
      <c r="P76" s="1"/>
      <c r="Q76" s="10"/>
      <c r="R76" s="48" t="s">
        <v>1274</v>
      </c>
    </row>
    <row r="77" spans="1:18">
      <c r="A77" s="1">
        <v>76</v>
      </c>
      <c r="B77" s="1" t="s">
        <v>533</v>
      </c>
      <c r="C77" s="1" t="s">
        <v>530</v>
      </c>
      <c r="D77" s="44" t="s">
        <v>1035</v>
      </c>
      <c r="E77" s="44" t="s">
        <v>781</v>
      </c>
      <c r="F77" s="78">
        <v>41725</v>
      </c>
      <c r="G77" s="1" t="s">
        <v>985</v>
      </c>
      <c r="H77" s="1" t="s">
        <v>985</v>
      </c>
      <c r="I77" s="7">
        <v>0</v>
      </c>
      <c r="J77" s="7">
        <v>10</v>
      </c>
      <c r="K77" s="7">
        <v>15</v>
      </c>
      <c r="L77" s="7">
        <v>0</v>
      </c>
      <c r="M77" s="7">
        <v>75</v>
      </c>
      <c r="N77" s="7">
        <v>0</v>
      </c>
      <c r="O77" s="1">
        <f t="shared" si="1"/>
        <v>100</v>
      </c>
      <c r="P77" s="1"/>
      <c r="Q77" s="33"/>
      <c r="R77" s="48" t="s">
        <v>1274</v>
      </c>
    </row>
    <row r="78" spans="1:18">
      <c r="A78" s="1">
        <v>77</v>
      </c>
      <c r="B78" s="1" t="s">
        <v>533</v>
      </c>
      <c r="C78" s="1" t="s">
        <v>530</v>
      </c>
      <c r="D78" s="44" t="s">
        <v>1035</v>
      </c>
      <c r="E78" s="44" t="s">
        <v>781</v>
      </c>
      <c r="F78" s="78">
        <v>41725</v>
      </c>
      <c r="G78" s="1" t="s">
        <v>986</v>
      </c>
      <c r="H78" s="1" t="s">
        <v>986</v>
      </c>
      <c r="I78" s="7">
        <v>0</v>
      </c>
      <c r="J78" s="7">
        <v>70</v>
      </c>
      <c r="K78" s="7">
        <v>10</v>
      </c>
      <c r="L78" s="7">
        <v>0</v>
      </c>
      <c r="M78" s="7">
        <v>20</v>
      </c>
      <c r="N78" s="7">
        <v>0</v>
      </c>
      <c r="O78" s="1">
        <f t="shared" si="1"/>
        <v>100</v>
      </c>
      <c r="P78" s="1"/>
      <c r="Q78" s="33"/>
      <c r="R78" s="48" t="s">
        <v>1274</v>
      </c>
    </row>
    <row r="79" spans="1:18">
      <c r="A79" s="1">
        <v>78</v>
      </c>
      <c r="B79" s="1" t="s">
        <v>533</v>
      </c>
      <c r="C79" s="1" t="s">
        <v>530</v>
      </c>
      <c r="D79" s="44" t="s">
        <v>1035</v>
      </c>
      <c r="E79" s="44" t="s">
        <v>781</v>
      </c>
      <c r="F79" s="78">
        <v>41725</v>
      </c>
      <c r="G79" s="1" t="s">
        <v>987</v>
      </c>
      <c r="H79" s="1" t="s">
        <v>987</v>
      </c>
      <c r="I79" s="7">
        <v>0</v>
      </c>
      <c r="J79" s="7">
        <v>60</v>
      </c>
      <c r="K79" s="7">
        <v>0</v>
      </c>
      <c r="L79" s="7">
        <v>10</v>
      </c>
      <c r="M79" s="7">
        <v>15</v>
      </c>
      <c r="N79" s="7">
        <v>15</v>
      </c>
      <c r="O79" s="1">
        <f t="shared" si="1"/>
        <v>100</v>
      </c>
      <c r="P79" s="1"/>
      <c r="Q79" s="33"/>
      <c r="R79" s="48" t="s">
        <v>1274</v>
      </c>
    </row>
    <row r="80" spans="1:18">
      <c r="A80" s="1">
        <v>79</v>
      </c>
      <c r="B80" s="1" t="s">
        <v>533</v>
      </c>
      <c r="C80" s="1" t="s">
        <v>530</v>
      </c>
      <c r="D80" s="44" t="s">
        <v>1035</v>
      </c>
      <c r="E80" s="44" t="s">
        <v>781</v>
      </c>
      <c r="F80" s="78">
        <v>41725</v>
      </c>
      <c r="G80" s="1" t="s">
        <v>988</v>
      </c>
      <c r="H80" s="1" t="s">
        <v>988</v>
      </c>
      <c r="I80" s="7">
        <v>0</v>
      </c>
      <c r="J80" s="7">
        <v>20</v>
      </c>
      <c r="K80" s="7">
        <v>10</v>
      </c>
      <c r="L80" s="7">
        <v>0</v>
      </c>
      <c r="M80" s="7">
        <v>70</v>
      </c>
      <c r="N80" s="7">
        <v>0</v>
      </c>
      <c r="O80" s="1">
        <f t="shared" si="1"/>
        <v>100</v>
      </c>
      <c r="P80" s="1"/>
      <c r="Q80" s="33"/>
      <c r="R80" s="48" t="s">
        <v>1274</v>
      </c>
    </row>
    <row r="81" spans="1:18">
      <c r="A81" s="1">
        <v>80</v>
      </c>
      <c r="B81" s="1" t="s">
        <v>533</v>
      </c>
      <c r="C81" s="1" t="s">
        <v>530</v>
      </c>
      <c r="D81" s="44" t="s">
        <v>1035</v>
      </c>
      <c r="E81" s="44" t="s">
        <v>781</v>
      </c>
      <c r="F81" s="78">
        <v>41725</v>
      </c>
      <c r="G81" s="1" t="s">
        <v>989</v>
      </c>
      <c r="H81" s="1" t="s">
        <v>989</v>
      </c>
      <c r="I81" s="7">
        <v>0</v>
      </c>
      <c r="J81" s="7">
        <v>10</v>
      </c>
      <c r="K81" s="7">
        <v>0</v>
      </c>
      <c r="L81" s="7">
        <v>0</v>
      </c>
      <c r="M81" s="7">
        <v>80</v>
      </c>
      <c r="N81" s="7">
        <v>10</v>
      </c>
      <c r="O81" s="1">
        <f t="shared" si="1"/>
        <v>100</v>
      </c>
      <c r="P81" s="1"/>
      <c r="Q81" s="33"/>
      <c r="R81" s="48" t="s">
        <v>1274</v>
      </c>
    </row>
    <row r="82" spans="1:18">
      <c r="A82" s="1">
        <v>81</v>
      </c>
      <c r="B82" s="1" t="s">
        <v>533</v>
      </c>
      <c r="C82" s="1" t="s">
        <v>530</v>
      </c>
      <c r="D82" s="44" t="s">
        <v>1035</v>
      </c>
      <c r="E82" s="44" t="s">
        <v>781</v>
      </c>
      <c r="F82" s="78">
        <v>41725</v>
      </c>
      <c r="G82" s="1" t="s">
        <v>990</v>
      </c>
      <c r="H82" s="1" t="s">
        <v>990</v>
      </c>
      <c r="I82" s="7">
        <v>0</v>
      </c>
      <c r="J82" s="7">
        <v>5</v>
      </c>
      <c r="K82" s="7">
        <v>5</v>
      </c>
      <c r="L82" s="7">
        <v>5</v>
      </c>
      <c r="M82" s="7">
        <v>50</v>
      </c>
      <c r="N82" s="7">
        <v>35</v>
      </c>
      <c r="O82" s="1">
        <f t="shared" si="1"/>
        <v>100</v>
      </c>
      <c r="P82" s="1"/>
      <c r="Q82" s="33"/>
      <c r="R82" s="48" t="s">
        <v>1274</v>
      </c>
    </row>
    <row r="83" spans="1:18">
      <c r="A83" s="1">
        <v>82</v>
      </c>
      <c r="B83" s="1" t="s">
        <v>533</v>
      </c>
      <c r="C83" s="1" t="s">
        <v>530</v>
      </c>
      <c r="D83" s="44" t="s">
        <v>1035</v>
      </c>
      <c r="E83" s="44" t="s">
        <v>781</v>
      </c>
      <c r="F83" s="78">
        <v>41725</v>
      </c>
      <c r="G83" s="1" t="s">
        <v>991</v>
      </c>
      <c r="H83" s="1" t="s">
        <v>991</v>
      </c>
      <c r="I83" s="7">
        <v>0</v>
      </c>
      <c r="J83" s="7">
        <v>10</v>
      </c>
      <c r="K83" s="7">
        <v>5</v>
      </c>
      <c r="L83" s="7">
        <v>0</v>
      </c>
      <c r="M83" s="7">
        <v>65</v>
      </c>
      <c r="N83" s="7">
        <v>20</v>
      </c>
      <c r="O83" s="1">
        <f t="shared" si="1"/>
        <v>100</v>
      </c>
      <c r="P83" s="1"/>
      <c r="Q83" s="33"/>
      <c r="R83" s="48" t="s">
        <v>1274</v>
      </c>
    </row>
    <row r="84" spans="1:18">
      <c r="A84" s="1">
        <v>83</v>
      </c>
      <c r="B84" s="1" t="s">
        <v>533</v>
      </c>
      <c r="C84" s="1" t="s">
        <v>530</v>
      </c>
      <c r="D84" s="44" t="s">
        <v>1035</v>
      </c>
      <c r="E84" s="44" t="s">
        <v>781</v>
      </c>
      <c r="F84" s="78">
        <v>41725</v>
      </c>
      <c r="G84" s="1" t="s">
        <v>992</v>
      </c>
      <c r="H84" s="1" t="s">
        <v>992</v>
      </c>
      <c r="I84" s="7">
        <v>0</v>
      </c>
      <c r="J84" s="7">
        <v>70</v>
      </c>
      <c r="K84" s="7">
        <v>10</v>
      </c>
      <c r="L84" s="7">
        <v>3</v>
      </c>
      <c r="M84" s="7">
        <v>17</v>
      </c>
      <c r="N84" s="7">
        <v>0</v>
      </c>
      <c r="O84" s="1">
        <f t="shared" si="1"/>
        <v>100</v>
      </c>
      <c r="P84" s="1"/>
      <c r="Q84" s="33"/>
      <c r="R84" s="48" t="s">
        <v>1274</v>
      </c>
    </row>
    <row r="85" spans="1:18">
      <c r="A85" s="1">
        <v>84</v>
      </c>
      <c r="B85" s="1" t="s">
        <v>533</v>
      </c>
      <c r="C85" s="1" t="s">
        <v>530</v>
      </c>
      <c r="D85" s="44" t="s">
        <v>1035</v>
      </c>
      <c r="E85" s="44" t="s">
        <v>781</v>
      </c>
      <c r="F85" s="78">
        <v>41725</v>
      </c>
      <c r="G85" s="1" t="s">
        <v>993</v>
      </c>
      <c r="H85" s="1" t="s">
        <v>993</v>
      </c>
      <c r="I85" s="7">
        <v>0</v>
      </c>
      <c r="J85" s="7">
        <v>62</v>
      </c>
      <c r="K85" s="7">
        <v>10</v>
      </c>
      <c r="L85" s="7">
        <v>5</v>
      </c>
      <c r="M85" s="7">
        <v>20</v>
      </c>
      <c r="N85" s="7">
        <v>3</v>
      </c>
      <c r="O85" s="1">
        <f t="shared" si="1"/>
        <v>100</v>
      </c>
      <c r="P85" s="1"/>
      <c r="Q85" s="33"/>
      <c r="R85" s="48" t="s">
        <v>1274</v>
      </c>
    </row>
    <row r="86" spans="1:18">
      <c r="A86" s="1">
        <v>85</v>
      </c>
      <c r="B86" s="1" t="s">
        <v>533</v>
      </c>
      <c r="C86" s="1" t="s">
        <v>530</v>
      </c>
      <c r="D86" s="44" t="s">
        <v>1035</v>
      </c>
      <c r="E86" s="44" t="s">
        <v>781</v>
      </c>
      <c r="F86" s="78">
        <v>41725</v>
      </c>
      <c r="G86" s="1" t="s">
        <v>994</v>
      </c>
      <c r="H86" s="1" t="s">
        <v>994</v>
      </c>
      <c r="I86" s="7">
        <v>0</v>
      </c>
      <c r="J86" s="7">
        <v>60</v>
      </c>
      <c r="K86" s="7">
        <v>10</v>
      </c>
      <c r="L86" s="7">
        <v>0</v>
      </c>
      <c r="M86" s="7">
        <v>15</v>
      </c>
      <c r="N86" s="7">
        <v>15</v>
      </c>
      <c r="O86" s="1">
        <f t="shared" si="1"/>
        <v>100</v>
      </c>
      <c r="P86" s="1"/>
      <c r="Q86" s="33"/>
      <c r="R86" s="48" t="s">
        <v>1274</v>
      </c>
    </row>
    <row r="87" spans="1:18">
      <c r="A87" s="1">
        <v>86</v>
      </c>
      <c r="B87" s="1" t="s">
        <v>533</v>
      </c>
      <c r="C87" s="1" t="s">
        <v>530</v>
      </c>
      <c r="D87" s="44" t="s">
        <v>1035</v>
      </c>
      <c r="E87" s="44" t="s">
        <v>781</v>
      </c>
      <c r="F87" s="78">
        <v>41725</v>
      </c>
      <c r="G87" s="1" t="s">
        <v>995</v>
      </c>
      <c r="H87" s="1" t="s">
        <v>995</v>
      </c>
      <c r="I87" s="7">
        <v>0</v>
      </c>
      <c r="J87" s="7">
        <v>70</v>
      </c>
      <c r="K87" s="7">
        <v>30</v>
      </c>
      <c r="L87" s="7">
        <v>0</v>
      </c>
      <c r="M87" s="7">
        <v>0</v>
      </c>
      <c r="N87" s="7">
        <v>0</v>
      </c>
      <c r="O87" s="1">
        <f t="shared" si="1"/>
        <v>100</v>
      </c>
      <c r="P87" s="1"/>
      <c r="Q87" s="33"/>
      <c r="R87" s="48" t="s">
        <v>1274</v>
      </c>
    </row>
    <row r="88" spans="1:18">
      <c r="A88" s="1">
        <v>87</v>
      </c>
      <c r="B88" s="1" t="s">
        <v>533</v>
      </c>
      <c r="C88" s="1" t="s">
        <v>530</v>
      </c>
      <c r="D88" s="44" t="s">
        <v>1035</v>
      </c>
      <c r="E88" s="44" t="s">
        <v>781</v>
      </c>
      <c r="F88" s="78">
        <v>41725</v>
      </c>
      <c r="G88" s="1" t="s">
        <v>996</v>
      </c>
      <c r="H88" s="1" t="s">
        <v>996</v>
      </c>
      <c r="I88" s="7">
        <v>0</v>
      </c>
      <c r="J88" s="7">
        <v>90</v>
      </c>
      <c r="K88" s="7">
        <v>10</v>
      </c>
      <c r="L88" s="7">
        <v>0</v>
      </c>
      <c r="M88" s="7">
        <v>0</v>
      </c>
      <c r="N88" s="7">
        <v>0</v>
      </c>
      <c r="O88" s="1">
        <f t="shared" si="1"/>
        <v>100</v>
      </c>
      <c r="P88" s="1"/>
      <c r="Q88" s="33"/>
      <c r="R88" s="48" t="s">
        <v>1274</v>
      </c>
    </row>
    <row r="89" spans="1:18">
      <c r="A89" s="1">
        <v>88</v>
      </c>
      <c r="B89" s="1" t="s">
        <v>533</v>
      </c>
      <c r="C89" s="1" t="s">
        <v>530</v>
      </c>
      <c r="D89" s="44" t="s">
        <v>1035</v>
      </c>
      <c r="E89" s="44" t="s">
        <v>781</v>
      </c>
      <c r="F89" s="78">
        <v>41725</v>
      </c>
      <c r="G89" s="1" t="s">
        <v>997</v>
      </c>
      <c r="H89" s="1" t="s">
        <v>997</v>
      </c>
      <c r="I89" s="7">
        <v>0</v>
      </c>
      <c r="J89" s="7">
        <v>60</v>
      </c>
      <c r="K89" s="7">
        <v>25</v>
      </c>
      <c r="L89" s="7">
        <v>5</v>
      </c>
      <c r="M89" s="7">
        <v>5</v>
      </c>
      <c r="N89" s="7">
        <v>5</v>
      </c>
      <c r="O89" s="1">
        <f t="shared" si="1"/>
        <v>100</v>
      </c>
      <c r="P89" s="1"/>
      <c r="Q89" s="10"/>
      <c r="R89" s="48" t="s">
        <v>1274</v>
      </c>
    </row>
    <row r="90" spans="1:18">
      <c r="A90" s="1">
        <v>89</v>
      </c>
      <c r="B90" s="1" t="s">
        <v>533</v>
      </c>
      <c r="C90" s="1" t="s">
        <v>530</v>
      </c>
      <c r="D90" s="44" t="s">
        <v>1035</v>
      </c>
      <c r="E90" s="44" t="s">
        <v>781</v>
      </c>
      <c r="F90" s="78">
        <v>41725</v>
      </c>
      <c r="G90" s="1" t="s">
        <v>998</v>
      </c>
      <c r="H90" s="1" t="s">
        <v>998</v>
      </c>
      <c r="I90" s="7">
        <v>0</v>
      </c>
      <c r="J90" s="7">
        <v>50</v>
      </c>
      <c r="K90" s="7">
        <v>25</v>
      </c>
      <c r="L90" s="7">
        <v>0</v>
      </c>
      <c r="M90" s="7">
        <v>20</v>
      </c>
      <c r="N90" s="7">
        <v>5</v>
      </c>
      <c r="O90" s="1">
        <f t="shared" si="1"/>
        <v>100</v>
      </c>
      <c r="P90" s="1"/>
      <c r="Q90" s="33"/>
      <c r="R90" s="48" t="s">
        <v>1274</v>
      </c>
    </row>
    <row r="91" spans="1:18">
      <c r="A91" s="1">
        <v>90</v>
      </c>
      <c r="B91" s="1" t="s">
        <v>533</v>
      </c>
      <c r="C91" s="1" t="s">
        <v>530</v>
      </c>
      <c r="D91" s="44" t="s">
        <v>1035</v>
      </c>
      <c r="E91" s="44" t="s">
        <v>781</v>
      </c>
      <c r="F91" s="78">
        <v>41725</v>
      </c>
      <c r="G91" s="1" t="s">
        <v>999</v>
      </c>
      <c r="H91" s="1" t="s">
        <v>999</v>
      </c>
      <c r="I91" s="7">
        <v>5</v>
      </c>
      <c r="J91" s="7">
        <v>60</v>
      </c>
      <c r="K91" s="7">
        <v>30</v>
      </c>
      <c r="L91" s="7">
        <v>0</v>
      </c>
      <c r="M91" s="7">
        <v>0</v>
      </c>
      <c r="N91" s="7">
        <v>5</v>
      </c>
      <c r="O91" s="1">
        <f t="shared" si="1"/>
        <v>100</v>
      </c>
      <c r="P91" s="1"/>
      <c r="Q91" s="33"/>
      <c r="R91" s="48" t="s">
        <v>1274</v>
      </c>
    </row>
    <row r="92" spans="1:18">
      <c r="A92" s="1">
        <v>91</v>
      </c>
      <c r="B92" s="1" t="s">
        <v>533</v>
      </c>
      <c r="C92" s="1" t="s">
        <v>530</v>
      </c>
      <c r="D92" s="44" t="s">
        <v>1035</v>
      </c>
      <c r="E92" s="44" t="s">
        <v>781</v>
      </c>
      <c r="F92" s="78">
        <v>41725</v>
      </c>
      <c r="G92" s="1" t="s">
        <v>1000</v>
      </c>
      <c r="H92" s="1" t="s">
        <v>1000</v>
      </c>
      <c r="I92" s="7">
        <v>5</v>
      </c>
      <c r="J92" s="7">
        <v>60</v>
      </c>
      <c r="K92" s="7">
        <v>25</v>
      </c>
      <c r="L92" s="7">
        <v>0</v>
      </c>
      <c r="M92" s="7">
        <v>0</v>
      </c>
      <c r="N92" s="7">
        <v>0</v>
      </c>
      <c r="O92" s="1">
        <f t="shared" si="1"/>
        <v>90</v>
      </c>
      <c r="P92" s="1"/>
      <c r="Q92" s="33"/>
      <c r="R92" s="48" t="s">
        <v>1274</v>
      </c>
    </row>
    <row r="93" spans="1:18">
      <c r="A93" s="1">
        <v>92</v>
      </c>
      <c r="B93" s="1" t="s">
        <v>533</v>
      </c>
      <c r="C93" s="1" t="s">
        <v>530</v>
      </c>
      <c r="D93" s="44" t="s">
        <v>1035</v>
      </c>
      <c r="E93" s="44" t="s">
        <v>781</v>
      </c>
      <c r="F93" s="78">
        <v>41725</v>
      </c>
      <c r="G93" s="1" t="s">
        <v>1001</v>
      </c>
      <c r="H93" s="1" t="s">
        <v>1001</v>
      </c>
      <c r="I93" s="7">
        <v>0</v>
      </c>
      <c r="J93" s="7">
        <v>50</v>
      </c>
      <c r="K93" s="7">
        <v>5</v>
      </c>
      <c r="L93" s="7">
        <v>0</v>
      </c>
      <c r="M93" s="7">
        <v>40</v>
      </c>
      <c r="N93" s="7">
        <v>5</v>
      </c>
      <c r="O93" s="1">
        <f t="shared" si="1"/>
        <v>100</v>
      </c>
      <c r="P93" s="1"/>
      <c r="Q93" s="33"/>
      <c r="R93" s="48" t="s">
        <v>1274</v>
      </c>
    </row>
    <row r="94" spans="1:18">
      <c r="A94" s="1">
        <v>93</v>
      </c>
      <c r="B94" s="1" t="s">
        <v>533</v>
      </c>
      <c r="C94" s="1" t="s">
        <v>530</v>
      </c>
      <c r="D94" s="44" t="s">
        <v>1035</v>
      </c>
      <c r="E94" s="44" t="s">
        <v>781</v>
      </c>
      <c r="F94" s="78">
        <v>41725</v>
      </c>
      <c r="G94" s="1" t="s">
        <v>1002</v>
      </c>
      <c r="H94" s="1" t="s">
        <v>1002</v>
      </c>
      <c r="I94" s="7">
        <v>0</v>
      </c>
      <c r="J94" s="7">
        <v>40</v>
      </c>
      <c r="K94" s="7">
        <v>5</v>
      </c>
      <c r="L94" s="7">
        <v>0</v>
      </c>
      <c r="M94" s="7">
        <v>55</v>
      </c>
      <c r="N94" s="7">
        <v>0</v>
      </c>
      <c r="O94" s="1">
        <f t="shared" si="1"/>
        <v>100</v>
      </c>
      <c r="P94" s="1"/>
      <c r="Q94" s="33"/>
      <c r="R94" s="48" t="s">
        <v>1274</v>
      </c>
    </row>
    <row r="95" spans="1:18">
      <c r="A95" s="1">
        <v>94</v>
      </c>
      <c r="B95" s="1" t="s">
        <v>533</v>
      </c>
      <c r="C95" s="1" t="s">
        <v>530</v>
      </c>
      <c r="D95" s="44" t="s">
        <v>1035</v>
      </c>
      <c r="E95" s="44" t="s">
        <v>781</v>
      </c>
      <c r="F95" s="78">
        <v>41725</v>
      </c>
      <c r="G95" s="1" t="s">
        <v>1003</v>
      </c>
      <c r="H95" s="1" t="s">
        <v>1003</v>
      </c>
      <c r="I95" s="7">
        <v>0</v>
      </c>
      <c r="J95" s="7">
        <v>60</v>
      </c>
      <c r="K95" s="7">
        <v>5</v>
      </c>
      <c r="L95" s="7">
        <v>5</v>
      </c>
      <c r="M95" s="7">
        <v>30</v>
      </c>
      <c r="N95" s="7">
        <v>0</v>
      </c>
      <c r="O95" s="1">
        <f t="shared" si="1"/>
        <v>100</v>
      </c>
      <c r="P95" s="1"/>
      <c r="Q95" s="33"/>
      <c r="R95" s="48" t="s">
        <v>1274</v>
      </c>
    </row>
    <row r="96" spans="1:18">
      <c r="A96" s="1">
        <v>95</v>
      </c>
      <c r="B96" s="1" t="s">
        <v>533</v>
      </c>
      <c r="C96" s="1" t="s">
        <v>530</v>
      </c>
      <c r="D96" s="44" t="s">
        <v>1035</v>
      </c>
      <c r="E96" s="44" t="s">
        <v>781</v>
      </c>
      <c r="F96" s="78">
        <v>41725</v>
      </c>
      <c r="G96" s="1" t="s">
        <v>1004</v>
      </c>
      <c r="H96" s="1" t="s">
        <v>1004</v>
      </c>
      <c r="I96" s="7">
        <v>0</v>
      </c>
      <c r="J96" s="7">
        <v>50</v>
      </c>
      <c r="K96" s="7">
        <v>10</v>
      </c>
      <c r="L96" s="7">
        <v>0</v>
      </c>
      <c r="M96" s="7">
        <v>40</v>
      </c>
      <c r="N96" s="7">
        <v>0</v>
      </c>
      <c r="O96" s="1">
        <f t="shared" si="1"/>
        <v>100</v>
      </c>
      <c r="P96" s="1">
        <v>1</v>
      </c>
      <c r="Q96" s="33" t="s">
        <v>243</v>
      </c>
      <c r="R96" s="48" t="s">
        <v>1274</v>
      </c>
    </row>
    <row r="97" spans="1:18">
      <c r="A97" s="1">
        <v>96</v>
      </c>
      <c r="B97" s="1" t="s">
        <v>533</v>
      </c>
      <c r="C97" s="1" t="s">
        <v>530</v>
      </c>
      <c r="D97" s="44" t="s">
        <v>1035</v>
      </c>
      <c r="E97" s="44" t="s">
        <v>781</v>
      </c>
      <c r="F97" s="78">
        <v>41725</v>
      </c>
      <c r="G97" s="1" t="s">
        <v>1005</v>
      </c>
      <c r="H97" s="1" t="s">
        <v>1005</v>
      </c>
      <c r="I97" s="7">
        <v>5</v>
      </c>
      <c r="J97" s="7">
        <v>70</v>
      </c>
      <c r="K97" s="7">
        <v>20</v>
      </c>
      <c r="L97" s="7">
        <v>0</v>
      </c>
      <c r="M97" s="7">
        <v>0</v>
      </c>
      <c r="N97" s="7">
        <v>5</v>
      </c>
      <c r="O97" s="1">
        <f t="shared" si="1"/>
        <v>100</v>
      </c>
      <c r="P97" s="1">
        <v>1</v>
      </c>
      <c r="Q97" s="33" t="s">
        <v>505</v>
      </c>
      <c r="R97" s="48" t="s">
        <v>1274</v>
      </c>
    </row>
    <row r="98" spans="1:18">
      <c r="A98" s="1">
        <v>97</v>
      </c>
      <c r="B98" s="1" t="s">
        <v>533</v>
      </c>
      <c r="C98" s="1" t="s">
        <v>530</v>
      </c>
      <c r="D98" s="44" t="s">
        <v>1035</v>
      </c>
      <c r="E98" s="44" t="s">
        <v>781</v>
      </c>
      <c r="F98" s="78">
        <v>41725</v>
      </c>
      <c r="G98" s="1" t="s">
        <v>1006</v>
      </c>
      <c r="H98" s="1" t="s">
        <v>1006</v>
      </c>
      <c r="I98" s="7">
        <v>0</v>
      </c>
      <c r="J98" s="7">
        <v>80</v>
      </c>
      <c r="K98" s="7">
        <v>20</v>
      </c>
      <c r="L98" s="7">
        <v>0</v>
      </c>
      <c r="M98" s="7">
        <v>0</v>
      </c>
      <c r="N98" s="7">
        <v>0</v>
      </c>
      <c r="O98" s="1">
        <f t="shared" si="1"/>
        <v>100</v>
      </c>
      <c r="P98" s="1">
        <v>1</v>
      </c>
      <c r="Q98" s="33" t="s">
        <v>1007</v>
      </c>
      <c r="R98" s="48" t="s">
        <v>1274</v>
      </c>
    </row>
    <row r="99" spans="1:18">
      <c r="A99" s="1">
        <v>98</v>
      </c>
      <c r="B99" s="1" t="s">
        <v>533</v>
      </c>
      <c r="C99" s="1" t="s">
        <v>530</v>
      </c>
      <c r="D99" s="44" t="s">
        <v>1035</v>
      </c>
      <c r="E99" s="44" t="s">
        <v>781</v>
      </c>
      <c r="F99" s="78">
        <v>41725</v>
      </c>
      <c r="G99" s="1" t="s">
        <v>1008</v>
      </c>
      <c r="H99" s="1" t="s">
        <v>1008</v>
      </c>
      <c r="I99" s="7">
        <v>0</v>
      </c>
      <c r="J99" s="7">
        <v>65</v>
      </c>
      <c r="K99" s="7">
        <v>25</v>
      </c>
      <c r="L99" s="7">
        <v>0</v>
      </c>
      <c r="M99" s="7">
        <v>0</v>
      </c>
      <c r="N99" s="7">
        <v>10</v>
      </c>
      <c r="O99" s="1">
        <f t="shared" si="1"/>
        <v>100</v>
      </c>
      <c r="P99" s="1">
        <v>1</v>
      </c>
      <c r="Q99" s="33" t="s">
        <v>212</v>
      </c>
      <c r="R99" s="48" t="s">
        <v>1274</v>
      </c>
    </row>
    <row r="100" spans="1:18">
      <c r="A100" s="1">
        <v>99</v>
      </c>
      <c r="B100" s="1" t="s">
        <v>533</v>
      </c>
      <c r="C100" s="1" t="s">
        <v>530</v>
      </c>
      <c r="D100" s="44" t="s">
        <v>1035</v>
      </c>
      <c r="E100" s="44" t="s">
        <v>781</v>
      </c>
      <c r="F100" s="78">
        <v>41725</v>
      </c>
      <c r="G100" s="1" t="s">
        <v>1009</v>
      </c>
      <c r="H100" s="1" t="s">
        <v>1009</v>
      </c>
      <c r="I100" s="7">
        <v>20</v>
      </c>
      <c r="J100" s="7">
        <v>40</v>
      </c>
      <c r="K100" s="7">
        <v>30</v>
      </c>
      <c r="L100" s="7">
        <v>0</v>
      </c>
      <c r="M100" s="7">
        <v>10</v>
      </c>
      <c r="N100" s="7">
        <v>0</v>
      </c>
      <c r="O100" s="1">
        <f t="shared" si="1"/>
        <v>100</v>
      </c>
      <c r="P100" s="1"/>
      <c r="Q100" s="33"/>
      <c r="R100" s="48" t="s">
        <v>1274</v>
      </c>
    </row>
    <row r="101" spans="1:18">
      <c r="A101" s="1">
        <v>100</v>
      </c>
      <c r="B101" s="1" t="s">
        <v>533</v>
      </c>
      <c r="C101" s="1" t="s">
        <v>530</v>
      </c>
      <c r="D101" s="44" t="s">
        <v>1035</v>
      </c>
      <c r="E101" s="44" t="s">
        <v>781</v>
      </c>
      <c r="F101" s="78">
        <v>41725</v>
      </c>
      <c r="G101" s="1" t="s">
        <v>1010</v>
      </c>
      <c r="H101" s="1" t="s">
        <v>1010</v>
      </c>
      <c r="I101" s="7">
        <v>10</v>
      </c>
      <c r="J101" s="7">
        <v>50</v>
      </c>
      <c r="K101" s="7">
        <v>30</v>
      </c>
      <c r="L101" s="7">
        <v>0</v>
      </c>
      <c r="M101" s="7">
        <v>0</v>
      </c>
      <c r="N101" s="7">
        <v>10</v>
      </c>
      <c r="O101" s="1">
        <f t="shared" si="1"/>
        <v>100</v>
      </c>
      <c r="P101" s="1">
        <v>1</v>
      </c>
      <c r="Q101" s="33" t="s">
        <v>505</v>
      </c>
      <c r="R101" s="48" t="s">
        <v>1274</v>
      </c>
    </row>
    <row r="102" spans="1:18">
      <c r="A102" s="1">
        <v>101</v>
      </c>
      <c r="B102" s="1" t="s">
        <v>533</v>
      </c>
      <c r="C102" s="1" t="s">
        <v>530</v>
      </c>
      <c r="D102" s="44" t="s">
        <v>1035</v>
      </c>
      <c r="E102" s="44" t="s">
        <v>781</v>
      </c>
      <c r="F102" s="78">
        <v>41725</v>
      </c>
      <c r="G102" s="1" t="s">
        <v>1011</v>
      </c>
      <c r="H102" s="1" t="s">
        <v>1011</v>
      </c>
      <c r="I102" s="7">
        <v>0</v>
      </c>
      <c r="J102" s="7">
        <v>80</v>
      </c>
      <c r="K102" s="7">
        <v>0</v>
      </c>
      <c r="L102" s="7">
        <v>0</v>
      </c>
      <c r="M102" s="7">
        <v>15</v>
      </c>
      <c r="N102" s="7">
        <v>5</v>
      </c>
      <c r="O102" s="1">
        <f t="shared" si="1"/>
        <v>100</v>
      </c>
      <c r="P102" s="1">
        <v>4</v>
      </c>
      <c r="Q102" s="33" t="s">
        <v>1012</v>
      </c>
      <c r="R102" s="48" t="s">
        <v>1274</v>
      </c>
    </row>
    <row r="103" spans="1:18">
      <c r="A103" s="1">
        <v>102</v>
      </c>
      <c r="B103" s="1" t="s">
        <v>533</v>
      </c>
      <c r="C103" s="1" t="s">
        <v>530</v>
      </c>
      <c r="D103" s="44" t="s">
        <v>1035</v>
      </c>
      <c r="E103" s="44" t="s">
        <v>781</v>
      </c>
      <c r="F103" s="78">
        <v>41725</v>
      </c>
      <c r="G103" s="1" t="s">
        <v>1013</v>
      </c>
      <c r="H103" s="1" t="s">
        <v>1013</v>
      </c>
      <c r="I103" s="7">
        <v>0</v>
      </c>
      <c r="J103" s="7">
        <v>60</v>
      </c>
      <c r="K103" s="7">
        <v>25</v>
      </c>
      <c r="L103" s="7">
        <v>0</v>
      </c>
      <c r="M103" s="7">
        <v>12</v>
      </c>
      <c r="N103" s="7">
        <v>3</v>
      </c>
      <c r="O103" s="1">
        <f t="shared" si="1"/>
        <v>100</v>
      </c>
      <c r="P103" s="1"/>
      <c r="Q103" s="33"/>
      <c r="R103" s="48" t="s">
        <v>1274</v>
      </c>
    </row>
    <row r="104" spans="1:18">
      <c r="A104" s="1">
        <v>103</v>
      </c>
      <c r="B104" s="1" t="s">
        <v>533</v>
      </c>
      <c r="C104" s="1" t="s">
        <v>530</v>
      </c>
      <c r="D104" s="44" t="s">
        <v>1035</v>
      </c>
      <c r="E104" s="44" t="s">
        <v>781</v>
      </c>
      <c r="F104" s="78">
        <v>41725</v>
      </c>
      <c r="G104" s="1" t="s">
        <v>1014</v>
      </c>
      <c r="H104" s="1" t="s">
        <v>1014</v>
      </c>
      <c r="I104" s="7">
        <v>0</v>
      </c>
      <c r="J104" s="7">
        <v>60</v>
      </c>
      <c r="K104" s="7">
        <v>30</v>
      </c>
      <c r="L104" s="7">
        <v>0</v>
      </c>
      <c r="M104" s="7">
        <v>0</v>
      </c>
      <c r="N104" s="7">
        <v>10</v>
      </c>
      <c r="O104" s="1">
        <f t="shared" si="1"/>
        <v>100</v>
      </c>
      <c r="P104" s="1">
        <v>10</v>
      </c>
      <c r="Q104" s="33" t="s">
        <v>505</v>
      </c>
      <c r="R104" s="48" t="s">
        <v>1274</v>
      </c>
    </row>
    <row r="105" spans="1:18">
      <c r="A105" s="1">
        <v>104</v>
      </c>
      <c r="B105" s="1" t="s">
        <v>533</v>
      </c>
      <c r="C105" s="1" t="s">
        <v>530</v>
      </c>
      <c r="D105" s="44" t="s">
        <v>1035</v>
      </c>
      <c r="E105" s="44" t="s">
        <v>781</v>
      </c>
      <c r="F105" s="78">
        <v>41725</v>
      </c>
      <c r="G105" s="1" t="s">
        <v>1015</v>
      </c>
      <c r="H105" s="1" t="s">
        <v>1015</v>
      </c>
      <c r="I105" s="7">
        <v>0</v>
      </c>
      <c r="J105" s="7">
        <v>70</v>
      </c>
      <c r="K105" s="7">
        <v>20</v>
      </c>
      <c r="L105" s="7">
        <v>0</v>
      </c>
      <c r="M105" s="7">
        <v>5</v>
      </c>
      <c r="N105" s="7">
        <v>5</v>
      </c>
      <c r="O105" s="1">
        <f t="shared" si="1"/>
        <v>100</v>
      </c>
      <c r="P105" s="1">
        <v>1</v>
      </c>
      <c r="Q105" s="33" t="s">
        <v>505</v>
      </c>
      <c r="R105" s="48" t="s">
        <v>1274</v>
      </c>
    </row>
    <row r="106" spans="1:18">
      <c r="A106" s="1">
        <v>105</v>
      </c>
      <c r="B106" s="1" t="s">
        <v>533</v>
      </c>
      <c r="C106" s="1" t="s">
        <v>530</v>
      </c>
      <c r="D106" s="44" t="s">
        <v>1035</v>
      </c>
      <c r="E106" s="44" t="s">
        <v>781</v>
      </c>
      <c r="F106" s="78">
        <v>41725</v>
      </c>
      <c r="G106" s="1" t="s">
        <v>1016</v>
      </c>
      <c r="H106" s="1" t="s">
        <v>1016</v>
      </c>
      <c r="I106" s="7">
        <v>0</v>
      </c>
      <c r="J106" s="7">
        <v>25</v>
      </c>
      <c r="K106" s="7">
        <v>30</v>
      </c>
      <c r="L106" s="7">
        <v>0</v>
      </c>
      <c r="M106" s="7">
        <v>20</v>
      </c>
      <c r="N106" s="7">
        <v>25</v>
      </c>
      <c r="O106" s="1">
        <f t="shared" si="1"/>
        <v>100</v>
      </c>
      <c r="P106" s="1">
        <v>2</v>
      </c>
      <c r="Q106" s="33" t="s">
        <v>505</v>
      </c>
      <c r="R106" s="48" t="s">
        <v>1274</v>
      </c>
    </row>
    <row r="107" spans="1:18">
      <c r="A107" s="1">
        <v>106</v>
      </c>
      <c r="B107" s="1" t="s">
        <v>533</v>
      </c>
      <c r="C107" s="1" t="s">
        <v>530</v>
      </c>
      <c r="D107" s="44" t="s">
        <v>1035</v>
      </c>
      <c r="E107" s="44" t="s">
        <v>781</v>
      </c>
      <c r="F107" s="78">
        <v>41725</v>
      </c>
      <c r="G107" s="1" t="s">
        <v>1017</v>
      </c>
      <c r="H107" s="1" t="s">
        <v>1017</v>
      </c>
      <c r="I107" s="7">
        <v>0</v>
      </c>
      <c r="J107" s="7">
        <v>40</v>
      </c>
      <c r="K107" s="7">
        <v>10</v>
      </c>
      <c r="L107" s="7">
        <v>0</v>
      </c>
      <c r="M107" s="7">
        <v>10</v>
      </c>
      <c r="N107" s="7">
        <v>40</v>
      </c>
      <c r="O107" s="1">
        <f t="shared" si="1"/>
        <v>100</v>
      </c>
      <c r="P107" s="1">
        <v>5</v>
      </c>
      <c r="Q107" s="33" t="s">
        <v>1018</v>
      </c>
      <c r="R107" s="48" t="s">
        <v>1274</v>
      </c>
    </row>
    <row r="108" spans="1:18">
      <c r="A108" s="1">
        <v>107</v>
      </c>
      <c r="B108" s="1" t="s">
        <v>533</v>
      </c>
      <c r="C108" s="1" t="s">
        <v>530</v>
      </c>
      <c r="D108" s="44" t="s">
        <v>1035</v>
      </c>
      <c r="E108" s="44" t="s">
        <v>781</v>
      </c>
      <c r="F108" s="78">
        <v>41725</v>
      </c>
      <c r="G108" s="1" t="s">
        <v>1019</v>
      </c>
      <c r="H108" s="1" t="s">
        <v>1019</v>
      </c>
      <c r="I108" s="7">
        <v>0</v>
      </c>
      <c r="J108" s="7">
        <v>55</v>
      </c>
      <c r="K108" s="7">
        <v>25</v>
      </c>
      <c r="L108" s="7">
        <v>0</v>
      </c>
      <c r="M108" s="7">
        <v>10</v>
      </c>
      <c r="N108" s="7">
        <v>10</v>
      </c>
      <c r="O108" s="1">
        <f t="shared" si="1"/>
        <v>100</v>
      </c>
      <c r="P108" s="1"/>
      <c r="Q108" s="33"/>
      <c r="R108" s="48" t="s">
        <v>1274</v>
      </c>
    </row>
    <row r="109" spans="1:18">
      <c r="A109" s="1">
        <v>108</v>
      </c>
      <c r="B109" s="1" t="s">
        <v>533</v>
      </c>
      <c r="C109" s="1" t="s">
        <v>530</v>
      </c>
      <c r="D109" s="44" t="s">
        <v>1035</v>
      </c>
      <c r="E109" s="44" t="s">
        <v>781</v>
      </c>
      <c r="F109" s="78">
        <v>41725</v>
      </c>
      <c r="G109" s="1" t="s">
        <v>1020</v>
      </c>
      <c r="H109" s="1" t="s">
        <v>1020</v>
      </c>
      <c r="I109" s="7">
        <v>0</v>
      </c>
      <c r="J109" s="7">
        <v>70</v>
      </c>
      <c r="K109" s="7">
        <v>25</v>
      </c>
      <c r="L109" s="7">
        <v>0</v>
      </c>
      <c r="M109" s="7">
        <v>0</v>
      </c>
      <c r="N109" s="7">
        <v>5</v>
      </c>
      <c r="O109" s="1">
        <f t="shared" si="1"/>
        <v>100</v>
      </c>
      <c r="P109" s="1">
        <v>5</v>
      </c>
      <c r="Q109" s="33" t="s">
        <v>505</v>
      </c>
      <c r="R109" s="48" t="s">
        <v>1274</v>
      </c>
    </row>
    <row r="110" spans="1:18">
      <c r="A110" s="1">
        <v>109</v>
      </c>
      <c r="B110" s="1" t="s">
        <v>533</v>
      </c>
      <c r="C110" s="1" t="s">
        <v>530</v>
      </c>
      <c r="D110" s="44" t="s">
        <v>1035</v>
      </c>
      <c r="E110" s="44" t="s">
        <v>781</v>
      </c>
      <c r="F110" s="78">
        <v>41725</v>
      </c>
      <c r="G110" s="1" t="s">
        <v>1021</v>
      </c>
      <c r="H110" s="1" t="s">
        <v>1021</v>
      </c>
      <c r="I110" s="7">
        <v>0</v>
      </c>
      <c r="J110" s="7">
        <v>50</v>
      </c>
      <c r="K110" s="7">
        <v>20</v>
      </c>
      <c r="L110" s="7">
        <v>0</v>
      </c>
      <c r="M110" s="7">
        <v>0</v>
      </c>
      <c r="N110" s="7">
        <v>30</v>
      </c>
      <c r="O110" s="1">
        <f t="shared" si="1"/>
        <v>100</v>
      </c>
      <c r="P110" s="1">
        <v>2</v>
      </c>
      <c r="Q110" s="10" t="s">
        <v>1022</v>
      </c>
      <c r="R110" s="48" t="s">
        <v>1274</v>
      </c>
    </row>
    <row r="111" spans="1:18">
      <c r="A111" s="1">
        <v>110</v>
      </c>
      <c r="B111" s="1" t="s">
        <v>533</v>
      </c>
      <c r="C111" s="1" t="s">
        <v>530</v>
      </c>
      <c r="D111" s="44" t="s">
        <v>1035</v>
      </c>
      <c r="E111" s="44" t="s">
        <v>781</v>
      </c>
      <c r="F111" s="78">
        <v>41725</v>
      </c>
      <c r="G111" s="1" t="s">
        <v>1023</v>
      </c>
      <c r="H111" s="1" t="s">
        <v>1023</v>
      </c>
      <c r="I111" s="7">
        <v>0</v>
      </c>
      <c r="J111" s="7">
        <v>45</v>
      </c>
      <c r="K111" s="7">
        <v>20</v>
      </c>
      <c r="L111" s="7">
        <v>0</v>
      </c>
      <c r="M111" s="7">
        <v>30</v>
      </c>
      <c r="N111" s="7">
        <v>5</v>
      </c>
      <c r="O111" s="1">
        <f t="shared" si="1"/>
        <v>100</v>
      </c>
      <c r="P111" s="1">
        <v>2</v>
      </c>
      <c r="Q111" s="33" t="s">
        <v>505</v>
      </c>
      <c r="R111" s="48" t="s">
        <v>1274</v>
      </c>
    </row>
    <row r="112" spans="1:18">
      <c r="A112" s="1">
        <v>111</v>
      </c>
      <c r="B112" s="1" t="s">
        <v>533</v>
      </c>
      <c r="C112" s="1" t="s">
        <v>530</v>
      </c>
      <c r="D112" s="44" t="s">
        <v>1035</v>
      </c>
      <c r="E112" s="44" t="s">
        <v>781</v>
      </c>
      <c r="F112" s="78">
        <v>41725</v>
      </c>
      <c r="G112" s="1" t="s">
        <v>1024</v>
      </c>
      <c r="H112" s="1" t="s">
        <v>1024</v>
      </c>
      <c r="I112" s="7">
        <v>0</v>
      </c>
      <c r="J112" s="7">
        <v>75</v>
      </c>
      <c r="K112" s="7">
        <v>15</v>
      </c>
      <c r="L112" s="7">
        <v>0</v>
      </c>
      <c r="M112" s="7">
        <v>0</v>
      </c>
      <c r="N112" s="7">
        <v>10</v>
      </c>
      <c r="O112" s="1">
        <f t="shared" si="1"/>
        <v>100</v>
      </c>
      <c r="P112" s="1">
        <v>10</v>
      </c>
      <c r="Q112" s="33" t="s">
        <v>505</v>
      </c>
      <c r="R112" s="48" t="s">
        <v>1274</v>
      </c>
    </row>
    <row r="113" spans="1:20">
      <c r="A113" s="1">
        <v>112</v>
      </c>
      <c r="B113" s="1" t="s">
        <v>533</v>
      </c>
      <c r="C113" s="1" t="s">
        <v>530</v>
      </c>
      <c r="D113" s="44" t="s">
        <v>1035</v>
      </c>
      <c r="E113" s="44" t="s">
        <v>781</v>
      </c>
      <c r="F113" s="78">
        <v>41725</v>
      </c>
      <c r="G113" s="1" t="s">
        <v>1025</v>
      </c>
      <c r="H113" s="1" t="s">
        <v>1025</v>
      </c>
      <c r="I113" s="7">
        <v>0</v>
      </c>
      <c r="J113" s="7">
        <v>30</v>
      </c>
      <c r="K113" s="7">
        <v>20</v>
      </c>
      <c r="L113" s="7">
        <v>0</v>
      </c>
      <c r="M113" s="7">
        <v>0</v>
      </c>
      <c r="N113" s="7">
        <v>50</v>
      </c>
      <c r="O113" s="1">
        <f t="shared" si="1"/>
        <v>100</v>
      </c>
      <c r="P113" s="1">
        <v>5</v>
      </c>
      <c r="Q113" s="33" t="s">
        <v>505</v>
      </c>
      <c r="R113" s="48" t="s">
        <v>1274</v>
      </c>
    </row>
    <row r="114" spans="1:20">
      <c r="A114" s="40">
        <v>113</v>
      </c>
      <c r="B114" s="40" t="s">
        <v>533</v>
      </c>
      <c r="C114" s="40" t="s">
        <v>530</v>
      </c>
      <c r="D114" s="47" t="s">
        <v>1035</v>
      </c>
      <c r="E114" s="47" t="s">
        <v>781</v>
      </c>
      <c r="F114" s="77">
        <v>41725</v>
      </c>
      <c r="G114" s="40" t="s">
        <v>1026</v>
      </c>
      <c r="H114" s="40" t="s">
        <v>1026</v>
      </c>
      <c r="I114" s="45">
        <v>0</v>
      </c>
      <c r="J114" s="45">
        <v>95</v>
      </c>
      <c r="K114" s="45">
        <v>0</v>
      </c>
      <c r="L114" s="45">
        <v>0</v>
      </c>
      <c r="M114" s="45">
        <v>0</v>
      </c>
      <c r="N114" s="45">
        <v>5</v>
      </c>
      <c r="O114" s="40">
        <f t="shared" si="1"/>
        <v>100</v>
      </c>
      <c r="P114" s="40"/>
      <c r="Q114" s="46"/>
      <c r="R114" s="48" t="s">
        <v>1274</v>
      </c>
      <c r="S114" s="49"/>
      <c r="T114" s="49"/>
    </row>
    <row r="115" spans="1:20">
      <c r="A115" s="40">
        <v>114</v>
      </c>
      <c r="B115" s="40" t="s">
        <v>533</v>
      </c>
      <c r="C115" s="40" t="s">
        <v>530</v>
      </c>
      <c r="D115" s="47" t="s">
        <v>1035</v>
      </c>
      <c r="E115" s="47" t="s">
        <v>781</v>
      </c>
      <c r="F115" s="77">
        <v>41725</v>
      </c>
      <c r="G115" s="40" t="s">
        <v>1027</v>
      </c>
      <c r="H115" s="40" t="s">
        <v>1027</v>
      </c>
      <c r="I115" s="45">
        <v>0</v>
      </c>
      <c r="J115" s="45">
        <v>95</v>
      </c>
      <c r="K115" s="45">
        <v>5</v>
      </c>
      <c r="L115" s="45">
        <v>0</v>
      </c>
      <c r="M115" s="45">
        <v>0</v>
      </c>
      <c r="N115" s="45">
        <v>0</v>
      </c>
      <c r="O115" s="40">
        <f t="shared" si="1"/>
        <v>100</v>
      </c>
      <c r="P115" s="40"/>
      <c r="Q115" s="46"/>
      <c r="R115" s="48" t="s">
        <v>1274</v>
      </c>
      <c r="S115" s="49"/>
      <c r="T115" s="49"/>
    </row>
    <row r="116" spans="1:20">
      <c r="A116" s="40">
        <v>115</v>
      </c>
      <c r="B116" s="40" t="s">
        <v>533</v>
      </c>
      <c r="C116" s="40" t="s">
        <v>530</v>
      </c>
      <c r="D116" s="47" t="s">
        <v>1035</v>
      </c>
      <c r="E116" s="47" t="s">
        <v>781</v>
      </c>
      <c r="F116" s="77">
        <v>41725</v>
      </c>
      <c r="G116" s="40" t="s">
        <v>1028</v>
      </c>
      <c r="H116" s="40" t="s">
        <v>1028</v>
      </c>
      <c r="I116" s="45">
        <v>0</v>
      </c>
      <c r="J116" s="45">
        <v>60</v>
      </c>
      <c r="K116" s="45">
        <v>20</v>
      </c>
      <c r="L116" s="45">
        <v>0</v>
      </c>
      <c r="M116" s="45">
        <v>0</v>
      </c>
      <c r="N116" s="45">
        <v>20</v>
      </c>
      <c r="O116" s="40">
        <f t="shared" si="1"/>
        <v>100</v>
      </c>
      <c r="P116" s="40">
        <v>5</v>
      </c>
      <c r="Q116" s="50" t="s">
        <v>505</v>
      </c>
      <c r="R116" s="48" t="s">
        <v>1274</v>
      </c>
      <c r="S116" s="49"/>
      <c r="T116" s="49"/>
    </row>
    <row r="117" spans="1:20">
      <c r="A117" s="40">
        <v>116</v>
      </c>
      <c r="B117" s="40" t="s">
        <v>533</v>
      </c>
      <c r="C117" s="40" t="s">
        <v>530</v>
      </c>
      <c r="D117" s="47" t="s">
        <v>1035</v>
      </c>
      <c r="E117" s="47" t="s">
        <v>781</v>
      </c>
      <c r="F117" s="77">
        <v>41725</v>
      </c>
      <c r="G117" s="40" t="s">
        <v>1029</v>
      </c>
      <c r="H117" s="40" t="s">
        <v>1029</v>
      </c>
      <c r="I117" s="45">
        <v>0</v>
      </c>
      <c r="J117" s="45">
        <v>85</v>
      </c>
      <c r="K117" s="45">
        <v>10</v>
      </c>
      <c r="L117" s="45">
        <v>0</v>
      </c>
      <c r="M117" s="45">
        <v>0</v>
      </c>
      <c r="N117" s="45">
        <v>5</v>
      </c>
      <c r="O117" s="40">
        <f t="shared" si="1"/>
        <v>100</v>
      </c>
      <c r="P117" s="40">
        <v>1</v>
      </c>
      <c r="Q117" s="46" t="s">
        <v>505</v>
      </c>
      <c r="R117" s="48" t="s">
        <v>1274</v>
      </c>
      <c r="S117" s="49"/>
      <c r="T117" s="49"/>
    </row>
    <row r="118" spans="1:20">
      <c r="A118" s="40">
        <v>117</v>
      </c>
      <c r="B118" s="40" t="s">
        <v>533</v>
      </c>
      <c r="C118" s="40" t="s">
        <v>530</v>
      </c>
      <c r="D118" s="47" t="s">
        <v>1035</v>
      </c>
      <c r="E118" s="47" t="s">
        <v>781</v>
      </c>
      <c r="F118" s="77">
        <v>41725</v>
      </c>
      <c r="G118" s="40" t="s">
        <v>1030</v>
      </c>
      <c r="H118" s="40" t="s">
        <v>1030</v>
      </c>
      <c r="I118" s="45">
        <v>0</v>
      </c>
      <c r="J118" s="45">
        <v>95</v>
      </c>
      <c r="K118" s="45">
        <v>5</v>
      </c>
      <c r="L118" s="45">
        <v>0</v>
      </c>
      <c r="M118" s="45">
        <v>0</v>
      </c>
      <c r="N118" s="45">
        <v>0</v>
      </c>
      <c r="O118" s="40">
        <f t="shared" si="1"/>
        <v>100</v>
      </c>
      <c r="P118" s="40"/>
      <c r="Q118" s="46"/>
      <c r="R118" s="48" t="s">
        <v>1274</v>
      </c>
      <c r="S118" s="49"/>
      <c r="T118" s="49"/>
    </row>
    <row r="119" spans="1:20">
      <c r="A119" s="40">
        <v>118</v>
      </c>
      <c r="B119" s="40" t="s">
        <v>533</v>
      </c>
      <c r="C119" s="40" t="s">
        <v>530</v>
      </c>
      <c r="D119" s="47" t="s">
        <v>1035</v>
      </c>
      <c r="E119" s="47" t="s">
        <v>781</v>
      </c>
      <c r="F119" s="77">
        <v>41725</v>
      </c>
      <c r="G119" s="40" t="s">
        <v>1031</v>
      </c>
      <c r="H119" s="40" t="s">
        <v>1031</v>
      </c>
      <c r="I119" s="45">
        <v>0</v>
      </c>
      <c r="J119" s="45">
        <v>75</v>
      </c>
      <c r="K119" s="45">
        <v>20</v>
      </c>
      <c r="L119" s="45">
        <v>0</v>
      </c>
      <c r="M119" s="45">
        <v>0</v>
      </c>
      <c r="N119" s="45">
        <v>5</v>
      </c>
      <c r="O119" s="40">
        <f t="shared" si="1"/>
        <v>100</v>
      </c>
      <c r="P119" s="40">
        <v>9</v>
      </c>
      <c r="Q119" s="51" t="s">
        <v>1877</v>
      </c>
      <c r="R119" s="48" t="s">
        <v>1274</v>
      </c>
      <c r="S119" s="49"/>
      <c r="T119" s="49"/>
    </row>
    <row r="120" spans="1:20">
      <c r="A120" s="40">
        <v>119</v>
      </c>
      <c r="B120" s="40" t="s">
        <v>533</v>
      </c>
      <c r="C120" s="40" t="s">
        <v>530</v>
      </c>
      <c r="D120" s="47" t="s">
        <v>1035</v>
      </c>
      <c r="E120" s="47" t="s">
        <v>781</v>
      </c>
      <c r="F120" s="77">
        <v>41725</v>
      </c>
      <c r="G120" s="40" t="s">
        <v>1032</v>
      </c>
      <c r="H120" s="40" t="s">
        <v>1032</v>
      </c>
      <c r="I120" s="45">
        <v>0</v>
      </c>
      <c r="J120" s="45">
        <v>80</v>
      </c>
      <c r="K120" s="45">
        <v>15</v>
      </c>
      <c r="L120" s="45">
        <v>0</v>
      </c>
      <c r="M120" s="45">
        <v>0</v>
      </c>
      <c r="N120" s="45">
        <v>5</v>
      </c>
      <c r="O120" s="40">
        <f t="shared" si="1"/>
        <v>100</v>
      </c>
      <c r="P120" s="40">
        <v>4</v>
      </c>
      <c r="Q120" s="52" t="s">
        <v>505</v>
      </c>
      <c r="R120" s="48" t="s">
        <v>1274</v>
      </c>
      <c r="S120" s="49"/>
      <c r="T120" s="49"/>
    </row>
    <row r="121" spans="1:20">
      <c r="A121" s="40">
        <v>120</v>
      </c>
      <c r="B121" s="40" t="s">
        <v>533</v>
      </c>
      <c r="C121" s="40" t="s">
        <v>530</v>
      </c>
      <c r="D121" s="47" t="s">
        <v>1035</v>
      </c>
      <c r="E121" s="47" t="s">
        <v>781</v>
      </c>
      <c r="F121" s="77">
        <v>41725</v>
      </c>
      <c r="G121" s="40" t="s">
        <v>1033</v>
      </c>
      <c r="H121" s="40" t="s">
        <v>1033</v>
      </c>
      <c r="I121" s="45">
        <v>0</v>
      </c>
      <c r="J121" s="45">
        <v>40</v>
      </c>
      <c r="K121" s="45">
        <v>60</v>
      </c>
      <c r="L121" s="45">
        <v>0</v>
      </c>
      <c r="M121" s="45">
        <v>0</v>
      </c>
      <c r="N121" s="45">
        <v>0</v>
      </c>
      <c r="O121" s="40">
        <f t="shared" si="1"/>
        <v>100</v>
      </c>
      <c r="P121" s="40">
        <v>6</v>
      </c>
      <c r="Q121" s="52" t="s">
        <v>505</v>
      </c>
      <c r="R121" s="48" t="s">
        <v>1274</v>
      </c>
      <c r="S121" s="49"/>
      <c r="T121" s="49"/>
    </row>
    <row r="122" spans="1:20">
      <c r="A122" s="49"/>
      <c r="B122" s="49"/>
      <c r="C122" s="49"/>
      <c r="D122" s="49"/>
      <c r="E122" s="49"/>
      <c r="F122" s="83"/>
      <c r="G122" s="53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</row>
    <row r="123" spans="1:20">
      <c r="A123" s="49"/>
      <c r="B123" s="49"/>
      <c r="C123" s="49"/>
      <c r="D123" s="49"/>
      <c r="E123" s="49"/>
      <c r="F123" s="83"/>
      <c r="G123" s="53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</row>
    <row r="124" spans="1:20">
      <c r="G124" s="11"/>
      <c r="Q124" s="4"/>
    </row>
    <row r="125" spans="1:20">
      <c r="Q125" s="4"/>
    </row>
    <row r="126" spans="1:20">
      <c r="Q126" s="4"/>
    </row>
    <row r="127" spans="1:20">
      <c r="I127" s="1"/>
      <c r="J127" s="1"/>
      <c r="K127" s="1"/>
      <c r="P127" s="1"/>
    </row>
    <row r="128" spans="1:20">
      <c r="I128" s="1"/>
      <c r="J128" s="1"/>
      <c r="K128" s="1"/>
      <c r="L128" s="1"/>
      <c r="M128" s="1"/>
      <c r="N128" s="1"/>
      <c r="O128" s="1"/>
      <c r="P128" s="1"/>
      <c r="Q128" s="10"/>
    </row>
    <row r="129" spans="9:17">
      <c r="I129" s="1"/>
      <c r="J129" s="1"/>
      <c r="K129" s="1"/>
      <c r="L129" s="1"/>
      <c r="M129" s="1"/>
      <c r="N129" s="1"/>
      <c r="O129" s="1"/>
      <c r="P129" s="1"/>
      <c r="Q129" s="10"/>
    </row>
    <row r="130" spans="9:17">
      <c r="P130" s="1"/>
    </row>
    <row r="131" spans="9:17">
      <c r="P131" s="1"/>
    </row>
    <row r="132" spans="9:17">
      <c r="P132" s="1"/>
    </row>
    <row r="133" spans="9:17">
      <c r="P133" s="1"/>
    </row>
    <row r="134" spans="9:17">
      <c r="P134" s="1"/>
    </row>
    <row r="135" spans="9:17">
      <c r="P135" s="1"/>
    </row>
    <row r="136" spans="9:17">
      <c r="P136" s="1"/>
    </row>
    <row r="137" spans="9:17">
      <c r="P137" s="1"/>
    </row>
    <row r="138" spans="9:17">
      <c r="P138" s="1"/>
    </row>
    <row r="139" spans="9:17">
      <c r="P139" s="1"/>
    </row>
    <row r="140" spans="9:17">
      <c r="P140" s="1"/>
    </row>
    <row r="141" spans="9:17">
      <c r="P141" s="1"/>
    </row>
    <row r="142" spans="9:17">
      <c r="P142" s="1"/>
    </row>
    <row r="143" spans="9:17">
      <c r="P143" s="1"/>
    </row>
    <row r="144" spans="9:17">
      <c r="P144" s="1"/>
      <c r="Q144" s="4"/>
    </row>
    <row r="145" spans="16:17">
      <c r="P145" s="1"/>
      <c r="Q145" s="4"/>
    </row>
    <row r="146" spans="16:17">
      <c r="P146" s="1"/>
      <c r="Q146" s="4"/>
    </row>
    <row r="147" spans="16:17">
      <c r="P147" s="1"/>
      <c r="Q147" s="4"/>
    </row>
    <row r="148" spans="16:17">
      <c r="P148" s="1"/>
      <c r="Q148" s="4"/>
    </row>
    <row r="149" spans="16:17">
      <c r="P149" s="1"/>
      <c r="Q149" s="4"/>
    </row>
    <row r="150" spans="16:17">
      <c r="P150" s="1"/>
      <c r="Q150" s="4"/>
    </row>
    <row r="151" spans="16:17">
      <c r="P151" s="1"/>
      <c r="Q151" s="4"/>
    </row>
    <row r="152" spans="16:17">
      <c r="P152" s="1"/>
      <c r="Q152" s="4"/>
    </row>
    <row r="153" spans="16:17">
      <c r="P153" s="1"/>
      <c r="Q153" s="4"/>
    </row>
    <row r="154" spans="16:17">
      <c r="P154" s="1"/>
      <c r="Q154" s="4"/>
    </row>
    <row r="155" spans="16:17">
      <c r="P155" s="1"/>
      <c r="Q155" s="4"/>
    </row>
    <row r="156" spans="16:17">
      <c r="P156" s="1"/>
      <c r="Q156" s="4"/>
    </row>
    <row r="157" spans="16:17">
      <c r="P157" s="1"/>
      <c r="Q157" s="4"/>
    </row>
    <row r="158" spans="16:17">
      <c r="P158" s="1"/>
      <c r="Q158" s="4"/>
    </row>
    <row r="159" spans="16:17">
      <c r="P159" s="1"/>
      <c r="Q159" s="4"/>
    </row>
    <row r="160" spans="16:17">
      <c r="P160" s="1"/>
      <c r="Q160" s="4"/>
    </row>
    <row r="161" spans="16:17">
      <c r="P161" s="1"/>
      <c r="Q161" s="4"/>
    </row>
    <row r="162" spans="16:17">
      <c r="P162" s="1"/>
      <c r="Q162" s="4"/>
    </row>
    <row r="163" spans="16:17">
      <c r="P163" s="1"/>
      <c r="Q163" s="4"/>
    </row>
    <row r="164" spans="16:17">
      <c r="P164" s="1"/>
      <c r="Q164" s="4"/>
    </row>
    <row r="165" spans="16:17">
      <c r="P165" s="1"/>
      <c r="Q165" s="4"/>
    </row>
    <row r="166" spans="16:17">
      <c r="P166" s="1"/>
      <c r="Q166" s="4"/>
    </row>
    <row r="167" spans="16:17">
      <c r="P167" s="1"/>
      <c r="Q167" s="4"/>
    </row>
    <row r="168" spans="16:17">
      <c r="P168" s="1"/>
      <c r="Q168" s="4"/>
    </row>
    <row r="169" spans="16:17">
      <c r="P169" s="1"/>
      <c r="Q169" s="4"/>
    </row>
    <row r="170" spans="16:17">
      <c r="P170" s="1"/>
      <c r="Q170" s="4"/>
    </row>
    <row r="171" spans="16:17">
      <c r="P171" s="1"/>
      <c r="Q171" s="4"/>
    </row>
    <row r="172" spans="16:17">
      <c r="P172" s="1"/>
      <c r="Q172" s="4"/>
    </row>
    <row r="173" spans="16:17">
      <c r="P173" s="1"/>
      <c r="Q173" s="4"/>
    </row>
    <row r="174" spans="16:17">
      <c r="P174" s="1"/>
      <c r="Q174" s="4"/>
    </row>
    <row r="175" spans="16:17">
      <c r="P175" s="1"/>
      <c r="Q175" s="4"/>
    </row>
    <row r="176" spans="16:17">
      <c r="P176" s="1"/>
      <c r="Q176" s="4"/>
    </row>
    <row r="177" spans="16:17">
      <c r="P177" s="1"/>
      <c r="Q177" s="4"/>
    </row>
    <row r="178" spans="16:17">
      <c r="P178" s="1"/>
      <c r="Q178" s="4"/>
    </row>
    <row r="179" spans="16:17">
      <c r="P179" s="1"/>
      <c r="Q179" s="4"/>
    </row>
    <row r="180" spans="16:17">
      <c r="P180" s="1"/>
      <c r="Q180" s="4"/>
    </row>
    <row r="181" spans="16:17">
      <c r="P181" s="1"/>
      <c r="Q181" s="4"/>
    </row>
    <row r="182" spans="16:17">
      <c r="P182" s="1"/>
      <c r="Q182" s="4"/>
    </row>
    <row r="183" spans="16:17">
      <c r="P183" s="1"/>
      <c r="Q183" s="4"/>
    </row>
    <row r="184" spans="16:17">
      <c r="P184" s="1"/>
      <c r="Q184" s="4"/>
    </row>
    <row r="185" spans="16:17">
      <c r="P185" s="1"/>
      <c r="Q185" s="4"/>
    </row>
    <row r="186" spans="16:17">
      <c r="P186" s="1"/>
      <c r="Q186" s="4"/>
    </row>
    <row r="187" spans="16:17">
      <c r="P187" s="1"/>
      <c r="Q187" s="4"/>
    </row>
    <row r="188" spans="16:17">
      <c r="P188" s="1"/>
      <c r="Q188" s="4"/>
    </row>
    <row r="189" spans="16:17">
      <c r="P189" s="1"/>
      <c r="Q189" s="4"/>
    </row>
    <row r="190" spans="16:17">
      <c r="P190" s="1"/>
      <c r="Q190" s="4"/>
    </row>
    <row r="191" spans="16:17">
      <c r="P191" s="1"/>
      <c r="Q191" s="4"/>
    </row>
    <row r="192" spans="16:17">
      <c r="P192" s="1"/>
      <c r="Q192" s="4"/>
    </row>
    <row r="193" spans="16:17">
      <c r="P193" s="1"/>
      <c r="Q193" s="4"/>
    </row>
    <row r="194" spans="16:17">
      <c r="P194" s="1"/>
      <c r="Q194" s="4"/>
    </row>
    <row r="195" spans="16:17">
      <c r="P195" s="1"/>
      <c r="Q195" s="4"/>
    </row>
    <row r="196" spans="16:17">
      <c r="P196" s="1"/>
      <c r="Q196" s="4"/>
    </row>
    <row r="197" spans="16:17">
      <c r="P197" s="1"/>
      <c r="Q197" s="4"/>
    </row>
    <row r="198" spans="16:17">
      <c r="P198" s="1"/>
      <c r="Q198" s="4"/>
    </row>
    <row r="199" spans="16:17">
      <c r="P199" s="1"/>
      <c r="Q199" s="4"/>
    </row>
    <row r="200" spans="16:17">
      <c r="P200" s="1"/>
      <c r="Q200" s="4"/>
    </row>
    <row r="201" spans="16:17">
      <c r="P201" s="1"/>
      <c r="Q201" s="4"/>
    </row>
    <row r="202" spans="16:17">
      <c r="P202" s="1"/>
      <c r="Q202" s="4"/>
    </row>
    <row r="203" spans="16:17">
      <c r="P203" s="1"/>
      <c r="Q203" s="4"/>
    </row>
    <row r="204" spans="16:17">
      <c r="P204" s="1"/>
      <c r="Q204" s="4"/>
    </row>
    <row r="205" spans="16:17">
      <c r="P205" s="1"/>
      <c r="Q205" s="4"/>
    </row>
    <row r="206" spans="16:17">
      <c r="P206" s="1"/>
      <c r="Q206" s="4"/>
    </row>
    <row r="207" spans="16:17">
      <c r="P207" s="1"/>
      <c r="Q207" s="4"/>
    </row>
    <row r="208" spans="16:17">
      <c r="P208" s="1"/>
      <c r="Q208" s="4"/>
    </row>
    <row r="209" spans="16:17">
      <c r="P209" s="1"/>
      <c r="Q209" s="4"/>
    </row>
    <row r="210" spans="16:17">
      <c r="P210" s="1"/>
      <c r="Q210" s="4"/>
    </row>
    <row r="211" spans="16:17">
      <c r="P211" s="1"/>
      <c r="Q211" s="4"/>
    </row>
    <row r="212" spans="16:17">
      <c r="P212" s="1"/>
      <c r="Q212" s="4"/>
    </row>
    <row r="213" spans="16:17">
      <c r="P213" s="1"/>
      <c r="Q213" s="4"/>
    </row>
    <row r="214" spans="16:17">
      <c r="P214" s="1"/>
      <c r="Q214" s="4"/>
    </row>
    <row r="215" spans="16:17">
      <c r="P215" s="1"/>
      <c r="Q215" s="4"/>
    </row>
    <row r="216" spans="16:17">
      <c r="P216" s="1"/>
      <c r="Q216" s="4"/>
    </row>
    <row r="217" spans="16:17">
      <c r="P217" s="1"/>
      <c r="Q217" s="4"/>
    </row>
    <row r="218" spans="16:17">
      <c r="P218" s="1"/>
      <c r="Q218" s="4"/>
    </row>
    <row r="219" spans="16:17">
      <c r="P219" s="1"/>
      <c r="Q219" s="4"/>
    </row>
    <row r="220" spans="16:17">
      <c r="P220" s="1"/>
      <c r="Q220" s="4"/>
    </row>
    <row r="221" spans="16:17">
      <c r="P221" s="1"/>
      <c r="Q221" s="4"/>
    </row>
    <row r="222" spans="16:17">
      <c r="P222" s="1"/>
      <c r="Q222" s="4"/>
    </row>
    <row r="223" spans="16:17">
      <c r="P223" s="1"/>
      <c r="Q223" s="4"/>
    </row>
    <row r="224" spans="16:17">
      <c r="P224" s="1"/>
      <c r="Q224" s="4"/>
    </row>
    <row r="225" spans="16:17">
      <c r="P225" s="1"/>
      <c r="Q225" s="4"/>
    </row>
    <row r="226" spans="16:17">
      <c r="P226" s="1"/>
      <c r="Q226" s="4"/>
    </row>
    <row r="227" spans="16:17">
      <c r="P227" s="1"/>
      <c r="Q227" s="4"/>
    </row>
    <row r="228" spans="16:17">
      <c r="P228" s="1"/>
      <c r="Q228" s="4"/>
    </row>
    <row r="229" spans="16:17">
      <c r="P229" s="1"/>
      <c r="Q229" s="4"/>
    </row>
    <row r="230" spans="16:17">
      <c r="P230" s="1"/>
      <c r="Q230" s="4"/>
    </row>
    <row r="231" spans="16:17">
      <c r="P231" s="1"/>
      <c r="Q231" s="4"/>
    </row>
    <row r="232" spans="16:17">
      <c r="P232" s="1"/>
      <c r="Q232" s="4"/>
    </row>
    <row r="233" spans="16:17">
      <c r="P233" s="1"/>
      <c r="Q233" s="4"/>
    </row>
    <row r="234" spans="16:17">
      <c r="P234" s="1"/>
      <c r="Q234" s="4"/>
    </row>
    <row r="235" spans="16:17">
      <c r="P235" s="1"/>
      <c r="Q235" s="4"/>
    </row>
    <row r="236" spans="16:17">
      <c r="P236" s="1"/>
      <c r="Q236" s="4"/>
    </row>
    <row r="237" spans="16:17">
      <c r="P237" s="1"/>
      <c r="Q237" s="4"/>
    </row>
    <row r="238" spans="16:17">
      <c r="P238" s="1"/>
      <c r="Q238" s="4"/>
    </row>
    <row r="239" spans="16:17">
      <c r="P239" s="1"/>
      <c r="Q239" s="4"/>
    </row>
    <row r="240" spans="16:17">
      <c r="P240" s="1"/>
      <c r="Q240" s="4"/>
    </row>
    <row r="241" spans="16:17">
      <c r="P241" s="1"/>
      <c r="Q241" s="4"/>
    </row>
    <row r="242" spans="16:17">
      <c r="P242" s="1"/>
      <c r="Q242" s="4"/>
    </row>
    <row r="243" spans="16:17">
      <c r="P243" s="1"/>
      <c r="Q243" s="4"/>
    </row>
    <row r="244" spans="16:17">
      <c r="P244" s="1"/>
      <c r="Q244" s="4"/>
    </row>
    <row r="245" spans="16:17">
      <c r="P245" s="1"/>
      <c r="Q245" s="4"/>
    </row>
    <row r="246" spans="16:17">
      <c r="P246" s="1"/>
      <c r="Q246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workbookViewId="0">
      <selection activeCell="Q24" sqref="Q24"/>
    </sheetView>
  </sheetViews>
  <sheetFormatPr baseColWidth="10" defaultRowHeight="12" x14ac:dyDescent="0"/>
  <cols>
    <col min="1" max="1" width="7.1640625" style="4" bestFit="1" customWidth="1"/>
    <col min="2" max="2" width="12.5" style="4" bestFit="1" customWidth="1"/>
    <col min="3" max="3" width="8" style="4" bestFit="1" customWidth="1"/>
    <col min="4" max="5" width="9.1640625" style="4" bestFit="1" customWidth="1"/>
    <col min="6" max="6" width="7.1640625" style="4" bestFit="1" customWidth="1"/>
    <col min="7" max="9" width="9.6640625" style="4" bestFit="1" customWidth="1"/>
    <col min="10" max="10" width="10.6640625" style="4" bestFit="1" customWidth="1"/>
    <col min="11" max="11" width="8.33203125" style="4" bestFit="1" customWidth="1"/>
    <col min="12" max="12" width="11.6640625" style="4" bestFit="1" customWidth="1"/>
    <col min="13" max="13" width="5.6640625" style="4" bestFit="1" customWidth="1"/>
    <col min="14" max="14" width="5.33203125" style="4" bestFit="1" customWidth="1"/>
    <col min="15" max="15" width="5" style="4" bestFit="1" customWidth="1"/>
    <col min="16" max="16" width="7.83203125" style="4" bestFit="1" customWidth="1"/>
    <col min="17" max="17" width="36.5" style="43" bestFit="1" customWidth="1"/>
    <col min="18" max="18" width="11.83203125" style="4" bestFit="1" customWidth="1"/>
    <col min="19" max="16384" width="10.83203125" style="4"/>
  </cols>
  <sheetData>
    <row r="1" spans="1:18" s="54" customFormat="1">
      <c r="A1" s="84" t="s">
        <v>524</v>
      </c>
      <c r="B1" s="85" t="s">
        <v>525</v>
      </c>
      <c r="C1" s="85" t="s">
        <v>526</v>
      </c>
      <c r="D1" s="18" t="s">
        <v>1168</v>
      </c>
      <c r="E1" s="18" t="s">
        <v>1169</v>
      </c>
      <c r="F1" s="18" t="s">
        <v>528</v>
      </c>
      <c r="G1" s="18" t="s">
        <v>512</v>
      </c>
      <c r="H1" s="18" t="s">
        <v>511</v>
      </c>
      <c r="I1" s="18" t="s">
        <v>513</v>
      </c>
      <c r="J1" s="18" t="s">
        <v>514</v>
      </c>
      <c r="K1" s="18" t="s">
        <v>515</v>
      </c>
      <c r="L1" s="18" t="s">
        <v>516</v>
      </c>
      <c r="M1" s="18" t="s">
        <v>517</v>
      </c>
      <c r="N1" s="18" t="s">
        <v>518</v>
      </c>
      <c r="O1" s="18" t="s">
        <v>510</v>
      </c>
      <c r="P1" s="18" t="s">
        <v>519</v>
      </c>
      <c r="Q1" s="18" t="s">
        <v>1034</v>
      </c>
      <c r="R1" s="84" t="s">
        <v>527</v>
      </c>
    </row>
    <row r="2" spans="1:18" s="23" customFormat="1">
      <c r="A2" s="23">
        <v>1</v>
      </c>
      <c r="B2" s="23" t="s">
        <v>533</v>
      </c>
      <c r="C2" s="23" t="s">
        <v>530</v>
      </c>
      <c r="D2" s="87" t="s">
        <v>1037</v>
      </c>
      <c r="E2" s="87" t="s">
        <v>781</v>
      </c>
      <c r="F2" s="71">
        <v>41931</v>
      </c>
      <c r="G2" s="23" t="s">
        <v>1036</v>
      </c>
      <c r="H2" s="23" t="s">
        <v>1036</v>
      </c>
      <c r="I2" s="23">
        <v>0</v>
      </c>
      <c r="J2" s="23">
        <v>45</v>
      </c>
      <c r="K2" s="23">
        <v>15</v>
      </c>
      <c r="L2" s="23">
        <v>0</v>
      </c>
      <c r="M2" s="23">
        <v>15</v>
      </c>
      <c r="N2" s="23">
        <v>25</v>
      </c>
      <c r="O2" s="23">
        <f t="shared" ref="O2:O66" si="0">SUM(I2:N2)</f>
        <v>100</v>
      </c>
      <c r="P2" s="20"/>
      <c r="Q2" s="86"/>
      <c r="R2" s="23" t="s">
        <v>1038</v>
      </c>
    </row>
    <row r="3" spans="1:18">
      <c r="A3" s="15">
        <v>2</v>
      </c>
      <c r="B3" s="15" t="s">
        <v>533</v>
      </c>
      <c r="C3" s="15" t="s">
        <v>530</v>
      </c>
      <c r="D3" s="55" t="s">
        <v>1037</v>
      </c>
      <c r="E3" s="55" t="s">
        <v>781</v>
      </c>
      <c r="F3" s="24">
        <v>41931</v>
      </c>
      <c r="G3" s="15" t="s">
        <v>1039</v>
      </c>
      <c r="H3" s="15" t="s">
        <v>1039</v>
      </c>
      <c r="I3" s="56">
        <v>0</v>
      </c>
      <c r="J3" s="56">
        <v>20</v>
      </c>
      <c r="K3" s="56">
        <v>35</v>
      </c>
      <c r="L3" s="56">
        <v>30</v>
      </c>
      <c r="M3" s="56">
        <v>0</v>
      </c>
      <c r="N3" s="56">
        <v>15</v>
      </c>
      <c r="O3" s="15">
        <f t="shared" si="0"/>
        <v>100</v>
      </c>
      <c r="R3" s="15" t="s">
        <v>1038</v>
      </c>
    </row>
    <row r="4" spans="1:18">
      <c r="A4" s="15">
        <v>3</v>
      </c>
      <c r="B4" s="15" t="s">
        <v>533</v>
      </c>
      <c r="C4" s="15" t="s">
        <v>530</v>
      </c>
      <c r="D4" s="55" t="s">
        <v>1037</v>
      </c>
      <c r="E4" s="55" t="s">
        <v>781</v>
      </c>
      <c r="F4" s="24">
        <v>41931</v>
      </c>
      <c r="G4" s="15" t="s">
        <v>1040</v>
      </c>
      <c r="H4" s="15" t="s">
        <v>1040</v>
      </c>
      <c r="I4" s="88">
        <v>0</v>
      </c>
      <c r="J4" s="88">
        <v>15</v>
      </c>
      <c r="K4" s="88">
        <v>40</v>
      </c>
      <c r="L4" s="88">
        <v>40</v>
      </c>
      <c r="M4" s="88">
        <v>0</v>
      </c>
      <c r="N4" s="88">
        <v>5</v>
      </c>
      <c r="O4" s="15">
        <f t="shared" si="0"/>
        <v>100</v>
      </c>
      <c r="R4" s="15" t="s">
        <v>1038</v>
      </c>
    </row>
    <row r="5" spans="1:18">
      <c r="A5" s="15">
        <v>4</v>
      </c>
      <c r="B5" s="15" t="s">
        <v>533</v>
      </c>
      <c r="C5" s="15" t="s">
        <v>530</v>
      </c>
      <c r="D5" s="55" t="s">
        <v>1037</v>
      </c>
      <c r="E5" s="55" t="s">
        <v>781</v>
      </c>
      <c r="F5" s="24">
        <v>41931</v>
      </c>
      <c r="G5" s="15" t="s">
        <v>1041</v>
      </c>
      <c r="H5" s="15" t="s">
        <v>1041</v>
      </c>
      <c r="I5" s="88">
        <v>20</v>
      </c>
      <c r="J5" s="88">
        <v>15</v>
      </c>
      <c r="K5" s="88">
        <v>35</v>
      </c>
      <c r="L5" s="88">
        <v>25</v>
      </c>
      <c r="M5" s="88">
        <v>5</v>
      </c>
      <c r="N5" s="88">
        <v>0</v>
      </c>
      <c r="O5" s="15">
        <f t="shared" si="0"/>
        <v>100</v>
      </c>
      <c r="R5" s="15" t="s">
        <v>1038</v>
      </c>
    </row>
    <row r="6" spans="1:18">
      <c r="A6" s="15">
        <v>5</v>
      </c>
      <c r="B6" s="15" t="s">
        <v>533</v>
      </c>
      <c r="C6" s="15" t="s">
        <v>530</v>
      </c>
      <c r="D6" s="55" t="s">
        <v>1037</v>
      </c>
      <c r="E6" s="55" t="s">
        <v>781</v>
      </c>
      <c r="F6" s="24">
        <v>41931</v>
      </c>
      <c r="G6" s="15" t="s">
        <v>1042</v>
      </c>
      <c r="H6" s="15" t="s">
        <v>1042</v>
      </c>
      <c r="I6" s="88">
        <v>40</v>
      </c>
      <c r="J6" s="88">
        <v>15</v>
      </c>
      <c r="K6" s="88">
        <v>25</v>
      </c>
      <c r="L6" s="88">
        <v>5</v>
      </c>
      <c r="M6" s="88">
        <v>10</v>
      </c>
      <c r="N6" s="88">
        <v>5</v>
      </c>
      <c r="O6" s="15">
        <f t="shared" si="0"/>
        <v>100</v>
      </c>
      <c r="R6" s="15" t="s">
        <v>1038</v>
      </c>
    </row>
    <row r="7" spans="1:18">
      <c r="A7" s="15">
        <v>6</v>
      </c>
      <c r="B7" s="15" t="s">
        <v>533</v>
      </c>
      <c r="C7" s="15" t="s">
        <v>530</v>
      </c>
      <c r="D7" s="55" t="s">
        <v>1037</v>
      </c>
      <c r="E7" s="55" t="s">
        <v>781</v>
      </c>
      <c r="F7" s="24">
        <v>41931</v>
      </c>
      <c r="G7" s="15" t="s">
        <v>1043</v>
      </c>
      <c r="H7" s="15" t="s">
        <v>1043</v>
      </c>
      <c r="I7" s="88">
        <v>0</v>
      </c>
      <c r="J7" s="88">
        <v>65</v>
      </c>
      <c r="K7" s="88">
        <v>25</v>
      </c>
      <c r="L7" s="88">
        <v>0</v>
      </c>
      <c r="M7" s="88">
        <v>10</v>
      </c>
      <c r="N7" s="88">
        <v>0</v>
      </c>
      <c r="O7" s="15">
        <f t="shared" si="0"/>
        <v>100</v>
      </c>
      <c r="P7" s="4">
        <v>1</v>
      </c>
      <c r="Q7" s="43" t="s">
        <v>243</v>
      </c>
      <c r="R7" s="15" t="s">
        <v>1038</v>
      </c>
    </row>
    <row r="8" spans="1:18">
      <c r="A8" s="15">
        <v>7</v>
      </c>
      <c r="B8" s="15" t="s">
        <v>533</v>
      </c>
      <c r="C8" s="15" t="s">
        <v>530</v>
      </c>
      <c r="D8" s="55" t="s">
        <v>1037</v>
      </c>
      <c r="E8" s="55" t="s">
        <v>781</v>
      </c>
      <c r="F8" s="24">
        <v>41931</v>
      </c>
      <c r="G8" s="15" t="s">
        <v>1044</v>
      </c>
      <c r="H8" s="15" t="s">
        <v>1044</v>
      </c>
      <c r="I8" s="88">
        <v>0</v>
      </c>
      <c r="J8" s="88">
        <v>55</v>
      </c>
      <c r="K8" s="88">
        <v>20</v>
      </c>
      <c r="L8" s="88">
        <v>10</v>
      </c>
      <c r="M8" s="88">
        <v>0</v>
      </c>
      <c r="N8" s="88">
        <v>15</v>
      </c>
      <c r="O8" s="15">
        <f t="shared" si="0"/>
        <v>100</v>
      </c>
      <c r="R8" s="15" t="s">
        <v>1038</v>
      </c>
    </row>
    <row r="9" spans="1:18">
      <c r="A9" s="15">
        <v>8</v>
      </c>
      <c r="B9" s="15" t="s">
        <v>533</v>
      </c>
      <c r="C9" s="15" t="s">
        <v>530</v>
      </c>
      <c r="D9" s="55" t="s">
        <v>1037</v>
      </c>
      <c r="E9" s="55" t="s">
        <v>781</v>
      </c>
      <c r="F9" s="24">
        <v>41931</v>
      </c>
      <c r="G9" s="15" t="s">
        <v>1045</v>
      </c>
      <c r="H9" s="15" t="s">
        <v>1045</v>
      </c>
      <c r="I9" s="88">
        <v>0</v>
      </c>
      <c r="J9" s="88">
        <v>35</v>
      </c>
      <c r="K9" s="88">
        <v>40</v>
      </c>
      <c r="L9" s="88">
        <v>15</v>
      </c>
      <c r="M9" s="88">
        <v>0</v>
      </c>
      <c r="N9" s="88">
        <v>10</v>
      </c>
      <c r="O9" s="15">
        <f t="shared" si="0"/>
        <v>100</v>
      </c>
      <c r="P9" s="4">
        <v>2</v>
      </c>
      <c r="Q9" s="43" t="s">
        <v>1046</v>
      </c>
      <c r="R9" s="15" t="s">
        <v>1038</v>
      </c>
    </row>
    <row r="10" spans="1:18">
      <c r="A10" s="15">
        <v>9</v>
      </c>
      <c r="B10" s="15" t="s">
        <v>533</v>
      </c>
      <c r="C10" s="15" t="s">
        <v>530</v>
      </c>
      <c r="D10" s="55" t="s">
        <v>1037</v>
      </c>
      <c r="E10" s="55" t="s">
        <v>781</v>
      </c>
      <c r="F10" s="24">
        <v>41931</v>
      </c>
      <c r="G10" s="15" t="s">
        <v>1047</v>
      </c>
      <c r="H10" s="15" t="s">
        <v>1047</v>
      </c>
      <c r="I10" s="88">
        <v>15</v>
      </c>
      <c r="J10" s="88">
        <v>20</v>
      </c>
      <c r="K10" s="88">
        <v>35</v>
      </c>
      <c r="L10" s="88">
        <v>15</v>
      </c>
      <c r="M10" s="88">
        <v>0</v>
      </c>
      <c r="N10" s="88">
        <v>15</v>
      </c>
      <c r="O10" s="15">
        <f t="shared" si="0"/>
        <v>100</v>
      </c>
      <c r="P10" s="4">
        <v>1</v>
      </c>
      <c r="Q10" s="43" t="s">
        <v>243</v>
      </c>
      <c r="R10" s="15" t="s">
        <v>1038</v>
      </c>
    </row>
    <row r="11" spans="1:18">
      <c r="A11" s="15">
        <v>10</v>
      </c>
      <c r="B11" s="15" t="s">
        <v>533</v>
      </c>
      <c r="C11" s="15" t="s">
        <v>530</v>
      </c>
      <c r="D11" s="55" t="s">
        <v>1037</v>
      </c>
      <c r="E11" s="55" t="s">
        <v>781</v>
      </c>
      <c r="F11" s="24">
        <v>41931</v>
      </c>
      <c r="G11" s="15" t="s">
        <v>1048</v>
      </c>
      <c r="H11" s="15" t="s">
        <v>1048</v>
      </c>
      <c r="I11" s="88">
        <v>0</v>
      </c>
      <c r="J11" s="88">
        <v>10</v>
      </c>
      <c r="K11" s="88">
        <v>75</v>
      </c>
      <c r="L11" s="88">
        <v>10</v>
      </c>
      <c r="M11" s="88">
        <v>0</v>
      </c>
      <c r="N11" s="88">
        <v>5</v>
      </c>
      <c r="O11" s="15">
        <f t="shared" si="0"/>
        <v>100</v>
      </c>
      <c r="R11" s="15" t="s">
        <v>1038</v>
      </c>
    </row>
    <row r="12" spans="1:18">
      <c r="A12" s="15">
        <v>11</v>
      </c>
      <c r="B12" s="15" t="s">
        <v>533</v>
      </c>
      <c r="C12" s="15" t="s">
        <v>530</v>
      </c>
      <c r="D12" s="55" t="s">
        <v>1037</v>
      </c>
      <c r="E12" s="55" t="s">
        <v>781</v>
      </c>
      <c r="F12" s="24">
        <v>41931</v>
      </c>
      <c r="G12" s="15" t="s">
        <v>1049</v>
      </c>
      <c r="H12" s="15" t="s">
        <v>1049</v>
      </c>
      <c r="I12" s="88">
        <v>0</v>
      </c>
      <c r="J12" s="88">
        <v>10</v>
      </c>
      <c r="K12" s="88">
        <v>65</v>
      </c>
      <c r="L12" s="88">
        <v>15</v>
      </c>
      <c r="M12" s="88">
        <v>0</v>
      </c>
      <c r="N12" s="88">
        <v>10</v>
      </c>
      <c r="O12" s="15">
        <f t="shared" si="0"/>
        <v>100</v>
      </c>
      <c r="R12" s="15" t="s">
        <v>1038</v>
      </c>
    </row>
    <row r="13" spans="1:18">
      <c r="A13" s="15">
        <v>12</v>
      </c>
      <c r="B13" s="15" t="s">
        <v>533</v>
      </c>
      <c r="C13" s="15" t="s">
        <v>530</v>
      </c>
      <c r="D13" s="55" t="s">
        <v>1037</v>
      </c>
      <c r="E13" s="55" t="s">
        <v>781</v>
      </c>
      <c r="F13" s="24">
        <v>41931</v>
      </c>
      <c r="G13" s="15" t="s">
        <v>1050</v>
      </c>
      <c r="H13" s="15" t="s">
        <v>1050</v>
      </c>
      <c r="I13" s="88">
        <v>0</v>
      </c>
      <c r="J13" s="88">
        <v>15</v>
      </c>
      <c r="K13" s="88">
        <v>60</v>
      </c>
      <c r="L13" s="88">
        <v>20</v>
      </c>
      <c r="M13" s="88">
        <v>0</v>
      </c>
      <c r="N13" s="88">
        <v>5</v>
      </c>
      <c r="O13" s="15">
        <f t="shared" si="0"/>
        <v>100</v>
      </c>
      <c r="R13" s="15" t="s">
        <v>1038</v>
      </c>
    </row>
    <row r="14" spans="1:18">
      <c r="A14" s="15">
        <v>13</v>
      </c>
      <c r="B14" s="15" t="s">
        <v>533</v>
      </c>
      <c r="C14" s="15" t="s">
        <v>530</v>
      </c>
      <c r="D14" s="55" t="s">
        <v>1037</v>
      </c>
      <c r="E14" s="55" t="s">
        <v>781</v>
      </c>
      <c r="F14" s="24">
        <v>41931</v>
      </c>
      <c r="G14" s="15" t="s">
        <v>1051</v>
      </c>
      <c r="H14" s="15" t="s">
        <v>1051</v>
      </c>
      <c r="I14" s="88">
        <v>0</v>
      </c>
      <c r="J14" s="88">
        <v>15</v>
      </c>
      <c r="K14" s="88">
        <v>65</v>
      </c>
      <c r="L14" s="88">
        <v>15</v>
      </c>
      <c r="M14" s="88">
        <v>0</v>
      </c>
      <c r="N14" s="88">
        <v>5</v>
      </c>
      <c r="O14" s="15">
        <f t="shared" si="0"/>
        <v>100</v>
      </c>
      <c r="R14" s="15" t="s">
        <v>1038</v>
      </c>
    </row>
    <row r="15" spans="1:18">
      <c r="A15" s="15">
        <v>14</v>
      </c>
      <c r="B15" s="15" t="s">
        <v>533</v>
      </c>
      <c r="C15" s="15" t="s">
        <v>530</v>
      </c>
      <c r="D15" s="55" t="s">
        <v>1037</v>
      </c>
      <c r="E15" s="55" t="s">
        <v>781</v>
      </c>
      <c r="F15" s="24">
        <v>41931</v>
      </c>
      <c r="G15" s="15" t="s">
        <v>1052</v>
      </c>
      <c r="H15" s="15" t="s">
        <v>1052</v>
      </c>
      <c r="I15" s="88">
        <v>0</v>
      </c>
      <c r="J15" s="88">
        <v>15</v>
      </c>
      <c r="K15" s="88">
        <v>65</v>
      </c>
      <c r="L15" s="88">
        <v>20</v>
      </c>
      <c r="M15" s="88">
        <v>0</v>
      </c>
      <c r="N15" s="88">
        <v>0</v>
      </c>
      <c r="O15" s="15">
        <f t="shared" si="0"/>
        <v>100</v>
      </c>
      <c r="R15" s="15" t="s">
        <v>1038</v>
      </c>
    </row>
    <row r="16" spans="1:18">
      <c r="A16" s="15">
        <v>15</v>
      </c>
      <c r="B16" s="15" t="s">
        <v>533</v>
      </c>
      <c r="C16" s="15" t="s">
        <v>530</v>
      </c>
      <c r="D16" s="55" t="s">
        <v>1037</v>
      </c>
      <c r="E16" s="55" t="s">
        <v>781</v>
      </c>
      <c r="F16" s="24">
        <v>41931</v>
      </c>
      <c r="G16" s="15" t="s">
        <v>1053</v>
      </c>
      <c r="H16" s="15" t="s">
        <v>1053</v>
      </c>
      <c r="I16" s="88">
        <v>0</v>
      </c>
      <c r="J16" s="88">
        <v>10</v>
      </c>
      <c r="K16" s="88">
        <v>70</v>
      </c>
      <c r="L16" s="88">
        <v>20</v>
      </c>
      <c r="M16" s="88">
        <v>0</v>
      </c>
      <c r="N16" s="88">
        <v>0</v>
      </c>
      <c r="O16" s="15">
        <f t="shared" si="0"/>
        <v>100</v>
      </c>
      <c r="R16" s="15" t="s">
        <v>1038</v>
      </c>
    </row>
    <row r="17" spans="1:18">
      <c r="A17" s="15">
        <v>16</v>
      </c>
      <c r="B17" s="15" t="s">
        <v>533</v>
      </c>
      <c r="C17" s="15" t="s">
        <v>530</v>
      </c>
      <c r="D17" s="55" t="s">
        <v>1037</v>
      </c>
      <c r="E17" s="55" t="s">
        <v>781</v>
      </c>
      <c r="F17" s="24">
        <v>41931</v>
      </c>
      <c r="G17" s="15" t="s">
        <v>1054</v>
      </c>
      <c r="H17" s="15" t="s">
        <v>1054</v>
      </c>
      <c r="I17" s="88">
        <v>0</v>
      </c>
      <c r="J17" s="88">
        <v>10</v>
      </c>
      <c r="K17" s="88">
        <v>70</v>
      </c>
      <c r="L17" s="88">
        <v>15</v>
      </c>
      <c r="M17" s="88">
        <v>0</v>
      </c>
      <c r="N17" s="88">
        <v>5</v>
      </c>
      <c r="O17" s="15">
        <f t="shared" si="0"/>
        <v>100</v>
      </c>
      <c r="R17" s="15" t="s">
        <v>1038</v>
      </c>
    </row>
    <row r="18" spans="1:18">
      <c r="A18" s="15">
        <v>17</v>
      </c>
      <c r="B18" s="15" t="s">
        <v>533</v>
      </c>
      <c r="C18" s="15" t="s">
        <v>530</v>
      </c>
      <c r="D18" s="55" t="s">
        <v>1037</v>
      </c>
      <c r="E18" s="55" t="s">
        <v>781</v>
      </c>
      <c r="F18" s="24">
        <v>41931</v>
      </c>
      <c r="G18" s="15" t="s">
        <v>1055</v>
      </c>
      <c r="H18" s="15" t="s">
        <v>1055</v>
      </c>
      <c r="I18" s="88">
        <v>0</v>
      </c>
      <c r="J18" s="88">
        <v>5</v>
      </c>
      <c r="K18" s="88">
        <v>80</v>
      </c>
      <c r="L18" s="88">
        <v>15</v>
      </c>
      <c r="M18" s="88">
        <v>0</v>
      </c>
      <c r="N18" s="88">
        <v>0</v>
      </c>
      <c r="O18" s="15">
        <f t="shared" si="0"/>
        <v>100</v>
      </c>
      <c r="R18" s="15" t="s">
        <v>1038</v>
      </c>
    </row>
    <row r="19" spans="1:18">
      <c r="A19" s="15">
        <v>18</v>
      </c>
      <c r="B19" s="15" t="s">
        <v>533</v>
      </c>
      <c r="C19" s="15" t="s">
        <v>530</v>
      </c>
      <c r="D19" s="55" t="s">
        <v>1037</v>
      </c>
      <c r="E19" s="55" t="s">
        <v>781</v>
      </c>
      <c r="F19" s="24">
        <v>41931</v>
      </c>
      <c r="G19" s="15" t="s">
        <v>1056</v>
      </c>
      <c r="H19" s="15" t="s">
        <v>1056</v>
      </c>
      <c r="I19" s="88">
        <v>0</v>
      </c>
      <c r="J19" s="88">
        <v>5</v>
      </c>
      <c r="K19" s="88">
        <v>70</v>
      </c>
      <c r="L19" s="88">
        <v>20</v>
      </c>
      <c r="M19" s="88">
        <v>0</v>
      </c>
      <c r="N19" s="88">
        <v>5</v>
      </c>
      <c r="O19" s="15">
        <f t="shared" si="0"/>
        <v>100</v>
      </c>
      <c r="P19" s="4">
        <v>1</v>
      </c>
      <c r="Q19" s="43" t="s">
        <v>243</v>
      </c>
      <c r="R19" s="15" t="s">
        <v>1038</v>
      </c>
    </row>
    <row r="20" spans="1:18">
      <c r="A20" s="15">
        <v>19</v>
      </c>
      <c r="B20" s="15" t="s">
        <v>533</v>
      </c>
      <c r="C20" s="15" t="s">
        <v>530</v>
      </c>
      <c r="D20" s="55" t="s">
        <v>1037</v>
      </c>
      <c r="E20" s="55" t="s">
        <v>781</v>
      </c>
      <c r="F20" s="24">
        <v>41931</v>
      </c>
      <c r="G20" s="15" t="s">
        <v>1057</v>
      </c>
      <c r="H20" s="15" t="s">
        <v>1057</v>
      </c>
      <c r="I20" s="88">
        <v>0</v>
      </c>
      <c r="J20" s="88">
        <v>5</v>
      </c>
      <c r="K20" s="88">
        <v>60</v>
      </c>
      <c r="L20" s="88">
        <v>25</v>
      </c>
      <c r="M20" s="88">
        <v>5</v>
      </c>
      <c r="N20" s="88">
        <v>5</v>
      </c>
      <c r="O20" s="15">
        <f t="shared" si="0"/>
        <v>100</v>
      </c>
      <c r="P20" s="4">
        <v>1</v>
      </c>
      <c r="Q20" s="43" t="s">
        <v>212</v>
      </c>
      <c r="R20" s="15" t="s">
        <v>1038</v>
      </c>
    </row>
    <row r="21" spans="1:18">
      <c r="A21" s="15">
        <v>20</v>
      </c>
      <c r="B21" s="15" t="s">
        <v>533</v>
      </c>
      <c r="C21" s="15" t="s">
        <v>530</v>
      </c>
      <c r="D21" s="55" t="s">
        <v>1037</v>
      </c>
      <c r="E21" s="55" t="s">
        <v>781</v>
      </c>
      <c r="F21" s="24">
        <v>41931</v>
      </c>
      <c r="G21" s="15" t="s">
        <v>1058</v>
      </c>
      <c r="H21" s="15" t="s">
        <v>1058</v>
      </c>
      <c r="I21" s="89">
        <v>0</v>
      </c>
      <c r="J21" s="88">
        <v>5</v>
      </c>
      <c r="K21" s="88">
        <v>20</v>
      </c>
      <c r="L21" s="88">
        <v>70</v>
      </c>
      <c r="M21" s="88">
        <v>0</v>
      </c>
      <c r="N21" s="88">
        <v>5</v>
      </c>
      <c r="O21" s="15">
        <f t="shared" si="0"/>
        <v>100</v>
      </c>
      <c r="P21" s="4">
        <v>4</v>
      </c>
      <c r="Q21" s="43" t="s">
        <v>1059</v>
      </c>
      <c r="R21" s="15" t="s">
        <v>1038</v>
      </c>
    </row>
    <row r="22" spans="1:18">
      <c r="A22" s="15">
        <v>21</v>
      </c>
      <c r="B22" s="15" t="s">
        <v>533</v>
      </c>
      <c r="C22" s="15" t="s">
        <v>530</v>
      </c>
      <c r="D22" s="55" t="s">
        <v>1037</v>
      </c>
      <c r="E22" s="55" t="s">
        <v>781</v>
      </c>
      <c r="F22" s="24">
        <v>41931</v>
      </c>
      <c r="G22" s="15" t="s">
        <v>1060</v>
      </c>
      <c r="H22" s="15" t="s">
        <v>1060</v>
      </c>
      <c r="I22" s="88">
        <v>0</v>
      </c>
      <c r="J22" s="88">
        <v>5</v>
      </c>
      <c r="K22" s="88">
        <v>65</v>
      </c>
      <c r="L22" s="88">
        <v>20</v>
      </c>
      <c r="M22" s="88">
        <v>0</v>
      </c>
      <c r="N22" s="88">
        <v>10</v>
      </c>
      <c r="O22" s="15">
        <f t="shared" si="0"/>
        <v>100</v>
      </c>
      <c r="R22" s="15" t="s">
        <v>1038</v>
      </c>
    </row>
    <row r="23" spans="1:18">
      <c r="A23" s="15">
        <v>22</v>
      </c>
      <c r="B23" s="15" t="s">
        <v>533</v>
      </c>
      <c r="C23" s="15" t="s">
        <v>530</v>
      </c>
      <c r="D23" s="55" t="s">
        <v>1037</v>
      </c>
      <c r="E23" s="55" t="s">
        <v>781</v>
      </c>
      <c r="F23" s="24">
        <v>41931</v>
      </c>
      <c r="G23" s="15" t="s">
        <v>1061</v>
      </c>
      <c r="H23" s="15" t="s">
        <v>1061</v>
      </c>
      <c r="I23" s="88">
        <v>0</v>
      </c>
      <c r="J23" s="88">
        <v>15</v>
      </c>
      <c r="K23" s="88">
        <v>65</v>
      </c>
      <c r="L23" s="88">
        <v>5</v>
      </c>
      <c r="M23" s="88">
        <v>0</v>
      </c>
      <c r="N23" s="88">
        <v>15</v>
      </c>
      <c r="O23" s="15">
        <f t="shared" si="0"/>
        <v>100</v>
      </c>
      <c r="P23" s="4">
        <v>2</v>
      </c>
      <c r="Q23" s="43" t="s">
        <v>1062</v>
      </c>
      <c r="R23" s="15" t="s">
        <v>1038</v>
      </c>
    </row>
    <row r="24" spans="1:18">
      <c r="A24" s="15">
        <v>23</v>
      </c>
      <c r="B24" s="15" t="s">
        <v>533</v>
      </c>
      <c r="C24" s="15" t="s">
        <v>530</v>
      </c>
      <c r="D24" s="55" t="s">
        <v>1037</v>
      </c>
      <c r="E24" s="55" t="s">
        <v>781</v>
      </c>
      <c r="F24" s="24">
        <v>41931</v>
      </c>
      <c r="G24" s="15" t="s">
        <v>1063</v>
      </c>
      <c r="H24" s="15" t="s">
        <v>1063</v>
      </c>
      <c r="I24" s="88">
        <v>0</v>
      </c>
      <c r="J24" s="88">
        <v>25</v>
      </c>
      <c r="K24" s="88">
        <v>45</v>
      </c>
      <c r="L24" s="88">
        <v>15</v>
      </c>
      <c r="M24" s="88">
        <v>10</v>
      </c>
      <c r="N24" s="88">
        <v>5</v>
      </c>
      <c r="O24" s="15">
        <f t="shared" si="0"/>
        <v>100</v>
      </c>
      <c r="P24" s="4">
        <v>3</v>
      </c>
      <c r="Q24" s="43" t="s">
        <v>1872</v>
      </c>
      <c r="R24" s="15" t="s">
        <v>1038</v>
      </c>
    </row>
    <row r="25" spans="1:18">
      <c r="A25" s="15">
        <v>24</v>
      </c>
      <c r="B25" s="15" t="s">
        <v>533</v>
      </c>
      <c r="C25" s="15" t="s">
        <v>530</v>
      </c>
      <c r="D25" s="55" t="s">
        <v>1037</v>
      </c>
      <c r="E25" s="55" t="s">
        <v>781</v>
      </c>
      <c r="F25" s="24">
        <v>41931</v>
      </c>
      <c r="G25" s="15" t="s">
        <v>1064</v>
      </c>
      <c r="H25" s="15" t="s">
        <v>1064</v>
      </c>
      <c r="I25" s="88">
        <v>0</v>
      </c>
      <c r="J25" s="88">
        <v>40</v>
      </c>
      <c r="K25" s="88">
        <v>10</v>
      </c>
      <c r="L25" s="88">
        <v>30</v>
      </c>
      <c r="M25" s="88">
        <v>5</v>
      </c>
      <c r="N25" s="88">
        <v>15</v>
      </c>
      <c r="O25" s="15">
        <f t="shared" si="0"/>
        <v>100</v>
      </c>
      <c r="P25" s="4">
        <v>1</v>
      </c>
      <c r="Q25" s="43" t="s">
        <v>1007</v>
      </c>
      <c r="R25" s="15" t="s">
        <v>1038</v>
      </c>
    </row>
    <row r="26" spans="1:18">
      <c r="A26" s="15">
        <v>25</v>
      </c>
      <c r="B26" s="15" t="s">
        <v>533</v>
      </c>
      <c r="C26" s="15" t="s">
        <v>530</v>
      </c>
      <c r="D26" s="55" t="s">
        <v>1037</v>
      </c>
      <c r="E26" s="55" t="s">
        <v>781</v>
      </c>
      <c r="F26" s="24">
        <v>41931</v>
      </c>
      <c r="G26" s="15" t="s">
        <v>1065</v>
      </c>
      <c r="H26" s="15" t="s">
        <v>1065</v>
      </c>
      <c r="I26" s="88">
        <v>0</v>
      </c>
      <c r="J26" s="88">
        <v>55</v>
      </c>
      <c r="K26" s="88">
        <v>5</v>
      </c>
      <c r="L26" s="88">
        <v>30</v>
      </c>
      <c r="M26" s="88">
        <v>10</v>
      </c>
      <c r="N26" s="88">
        <v>0</v>
      </c>
      <c r="O26" s="15">
        <f t="shared" si="0"/>
        <v>100</v>
      </c>
      <c r="R26" s="15" t="s">
        <v>1038</v>
      </c>
    </row>
    <row r="27" spans="1:18">
      <c r="A27" s="15">
        <v>26</v>
      </c>
      <c r="B27" s="15" t="s">
        <v>533</v>
      </c>
      <c r="C27" s="15" t="s">
        <v>530</v>
      </c>
      <c r="D27" s="55" t="s">
        <v>1037</v>
      </c>
      <c r="E27" s="55" t="s">
        <v>781</v>
      </c>
      <c r="F27" s="24">
        <v>41931</v>
      </c>
      <c r="G27" s="15" t="s">
        <v>1066</v>
      </c>
      <c r="H27" s="15" t="s">
        <v>1066</v>
      </c>
      <c r="I27" s="88">
        <v>0</v>
      </c>
      <c r="J27" s="88">
        <v>10</v>
      </c>
      <c r="K27" s="88">
        <v>60</v>
      </c>
      <c r="L27" s="88">
        <v>25</v>
      </c>
      <c r="M27" s="88">
        <v>0</v>
      </c>
      <c r="N27" s="88">
        <v>5</v>
      </c>
      <c r="O27" s="15">
        <f t="shared" si="0"/>
        <v>100</v>
      </c>
      <c r="P27" s="4">
        <v>1</v>
      </c>
      <c r="Q27" s="43" t="s">
        <v>1067</v>
      </c>
      <c r="R27" s="15" t="s">
        <v>1038</v>
      </c>
    </row>
    <row r="28" spans="1:18">
      <c r="A28" s="15">
        <v>27</v>
      </c>
      <c r="B28" s="15" t="s">
        <v>533</v>
      </c>
      <c r="C28" s="15" t="s">
        <v>530</v>
      </c>
      <c r="D28" s="55" t="s">
        <v>1037</v>
      </c>
      <c r="E28" s="55" t="s">
        <v>781</v>
      </c>
      <c r="F28" s="24">
        <v>41931</v>
      </c>
      <c r="G28" s="15" t="s">
        <v>1068</v>
      </c>
      <c r="H28" s="15" t="s">
        <v>1068</v>
      </c>
      <c r="I28" s="88">
        <v>30</v>
      </c>
      <c r="J28" s="88">
        <v>20</v>
      </c>
      <c r="K28" s="88">
        <v>25</v>
      </c>
      <c r="L28" s="88">
        <v>20</v>
      </c>
      <c r="M28" s="88">
        <v>0</v>
      </c>
      <c r="N28" s="88">
        <v>5</v>
      </c>
      <c r="O28" s="15">
        <f t="shared" si="0"/>
        <v>100</v>
      </c>
      <c r="P28" s="4">
        <v>1</v>
      </c>
      <c r="Q28" s="43" t="s">
        <v>212</v>
      </c>
      <c r="R28" s="15" t="s">
        <v>1038</v>
      </c>
    </row>
    <row r="29" spans="1:18">
      <c r="A29" s="15">
        <v>28</v>
      </c>
      <c r="B29" s="15" t="s">
        <v>533</v>
      </c>
      <c r="C29" s="15" t="s">
        <v>530</v>
      </c>
      <c r="D29" s="55" t="s">
        <v>1037</v>
      </c>
      <c r="E29" s="55" t="s">
        <v>781</v>
      </c>
      <c r="F29" s="24">
        <v>41931</v>
      </c>
      <c r="G29" s="15" t="s">
        <v>1069</v>
      </c>
      <c r="H29" s="15" t="s">
        <v>1069</v>
      </c>
      <c r="I29" s="88">
        <v>0</v>
      </c>
      <c r="J29" s="88">
        <v>10</v>
      </c>
      <c r="K29" s="88">
        <v>25</v>
      </c>
      <c r="L29" s="88">
        <v>60</v>
      </c>
      <c r="M29" s="88">
        <v>0</v>
      </c>
      <c r="N29" s="88">
        <v>5</v>
      </c>
      <c r="O29" s="15">
        <f t="shared" si="0"/>
        <v>100</v>
      </c>
      <c r="R29" s="15" t="s">
        <v>1038</v>
      </c>
    </row>
    <row r="30" spans="1:18">
      <c r="A30" s="15">
        <v>29</v>
      </c>
      <c r="B30" s="15" t="s">
        <v>533</v>
      </c>
      <c r="C30" s="15" t="s">
        <v>530</v>
      </c>
      <c r="D30" s="55" t="s">
        <v>1037</v>
      </c>
      <c r="E30" s="55" t="s">
        <v>781</v>
      </c>
      <c r="F30" s="24">
        <v>41931</v>
      </c>
      <c r="G30" s="15" t="s">
        <v>1070</v>
      </c>
      <c r="H30" s="15" t="s">
        <v>1070</v>
      </c>
      <c r="I30" s="88">
        <v>0</v>
      </c>
      <c r="J30" s="88">
        <v>15</v>
      </c>
      <c r="K30" s="88">
        <v>40</v>
      </c>
      <c r="L30" s="88">
        <v>35</v>
      </c>
      <c r="M30" s="88">
        <v>0</v>
      </c>
      <c r="N30" s="88">
        <v>10</v>
      </c>
      <c r="O30" s="15">
        <f t="shared" si="0"/>
        <v>100</v>
      </c>
      <c r="R30" s="15" t="s">
        <v>1038</v>
      </c>
    </row>
    <row r="31" spans="1:18">
      <c r="A31" s="15">
        <v>30</v>
      </c>
      <c r="B31" s="15" t="s">
        <v>533</v>
      </c>
      <c r="C31" s="15" t="s">
        <v>530</v>
      </c>
      <c r="D31" s="55" t="s">
        <v>1037</v>
      </c>
      <c r="E31" s="55" t="s">
        <v>781</v>
      </c>
      <c r="F31" s="24">
        <v>41931</v>
      </c>
      <c r="G31" s="15" t="s">
        <v>1071</v>
      </c>
      <c r="H31" s="15" t="s">
        <v>1071</v>
      </c>
      <c r="I31" s="88">
        <v>0</v>
      </c>
      <c r="J31" s="88">
        <v>15</v>
      </c>
      <c r="K31" s="88">
        <v>60</v>
      </c>
      <c r="L31" s="88">
        <v>20</v>
      </c>
      <c r="M31" s="88">
        <v>5</v>
      </c>
      <c r="N31" s="88">
        <v>0</v>
      </c>
      <c r="O31" s="15">
        <f t="shared" si="0"/>
        <v>100</v>
      </c>
      <c r="R31" s="15" t="s">
        <v>1038</v>
      </c>
    </row>
    <row r="32" spans="1:18">
      <c r="A32" s="15">
        <v>31</v>
      </c>
      <c r="B32" s="15" t="s">
        <v>533</v>
      </c>
      <c r="C32" s="15" t="s">
        <v>530</v>
      </c>
      <c r="D32" s="55" t="s">
        <v>1037</v>
      </c>
      <c r="E32" s="55" t="s">
        <v>781</v>
      </c>
      <c r="F32" s="24">
        <v>41931</v>
      </c>
      <c r="G32" s="15" t="s">
        <v>1072</v>
      </c>
      <c r="H32" s="15" t="s">
        <v>1072</v>
      </c>
      <c r="I32" s="88">
        <v>10</v>
      </c>
      <c r="J32" s="88">
        <v>5</v>
      </c>
      <c r="K32" s="88">
        <v>20</v>
      </c>
      <c r="L32" s="88">
        <v>15</v>
      </c>
      <c r="M32" s="88">
        <v>0</v>
      </c>
      <c r="N32" s="88">
        <v>50</v>
      </c>
      <c r="O32" s="15">
        <f t="shared" si="0"/>
        <v>100</v>
      </c>
      <c r="R32" s="15" t="s">
        <v>1038</v>
      </c>
    </row>
    <row r="33" spans="1:18">
      <c r="A33" s="15">
        <v>32</v>
      </c>
      <c r="B33" s="15" t="s">
        <v>533</v>
      </c>
      <c r="C33" s="15" t="s">
        <v>530</v>
      </c>
      <c r="D33" s="55" t="s">
        <v>1037</v>
      </c>
      <c r="E33" s="55" t="s">
        <v>781</v>
      </c>
      <c r="F33" s="24">
        <v>41931</v>
      </c>
      <c r="G33" s="15" t="s">
        <v>1073</v>
      </c>
      <c r="H33" s="15" t="s">
        <v>1073</v>
      </c>
      <c r="I33" s="88">
        <v>10</v>
      </c>
      <c r="J33" s="88">
        <v>15</v>
      </c>
      <c r="K33" s="88">
        <v>40</v>
      </c>
      <c r="L33" s="88">
        <v>15</v>
      </c>
      <c r="M33" s="89">
        <v>10</v>
      </c>
      <c r="N33" s="88">
        <v>10</v>
      </c>
      <c r="O33" s="15">
        <f t="shared" si="0"/>
        <v>100</v>
      </c>
      <c r="P33" s="4">
        <v>2</v>
      </c>
      <c r="Q33" s="43" t="s">
        <v>1067</v>
      </c>
      <c r="R33" s="15" t="s">
        <v>1038</v>
      </c>
    </row>
    <row r="34" spans="1:18">
      <c r="A34" s="15">
        <v>33</v>
      </c>
      <c r="B34" s="15" t="s">
        <v>533</v>
      </c>
      <c r="C34" s="15" t="s">
        <v>530</v>
      </c>
      <c r="D34" s="55" t="s">
        <v>1037</v>
      </c>
      <c r="E34" s="55" t="s">
        <v>781</v>
      </c>
      <c r="F34" s="24">
        <v>41931</v>
      </c>
      <c r="G34" s="15" t="s">
        <v>1074</v>
      </c>
      <c r="H34" s="15" t="s">
        <v>1074</v>
      </c>
      <c r="I34" s="88">
        <v>0</v>
      </c>
      <c r="J34" s="88">
        <v>40</v>
      </c>
      <c r="K34" s="88">
        <v>30</v>
      </c>
      <c r="L34" s="88">
        <v>5</v>
      </c>
      <c r="M34" s="88">
        <v>10</v>
      </c>
      <c r="N34" s="88">
        <v>15</v>
      </c>
      <c r="O34" s="15">
        <f t="shared" si="0"/>
        <v>100</v>
      </c>
      <c r="R34" s="15" t="s">
        <v>1038</v>
      </c>
    </row>
    <row r="35" spans="1:18">
      <c r="A35" s="15">
        <v>34</v>
      </c>
      <c r="B35" s="15" t="s">
        <v>533</v>
      </c>
      <c r="C35" s="15" t="s">
        <v>530</v>
      </c>
      <c r="D35" s="55" t="s">
        <v>1037</v>
      </c>
      <c r="E35" s="55" t="s">
        <v>781</v>
      </c>
      <c r="F35" s="24">
        <v>41931</v>
      </c>
      <c r="G35" s="15" t="s">
        <v>1075</v>
      </c>
      <c r="H35" s="15" t="s">
        <v>1075</v>
      </c>
      <c r="I35" s="88">
        <v>0</v>
      </c>
      <c r="J35" s="88">
        <v>70</v>
      </c>
      <c r="K35" s="88">
        <v>5</v>
      </c>
      <c r="L35" s="88">
        <v>5</v>
      </c>
      <c r="M35" s="88">
        <v>20</v>
      </c>
      <c r="N35" s="88">
        <v>0</v>
      </c>
      <c r="O35" s="15">
        <f t="shared" si="0"/>
        <v>100</v>
      </c>
      <c r="R35" s="15" t="s">
        <v>1038</v>
      </c>
    </row>
    <row r="36" spans="1:18">
      <c r="A36" s="15">
        <v>35</v>
      </c>
      <c r="B36" s="15" t="s">
        <v>533</v>
      </c>
      <c r="C36" s="15" t="s">
        <v>530</v>
      </c>
      <c r="D36" s="55" t="s">
        <v>1037</v>
      </c>
      <c r="E36" s="55" t="s">
        <v>781</v>
      </c>
      <c r="F36" s="24">
        <v>41931</v>
      </c>
      <c r="G36" s="15" t="s">
        <v>1076</v>
      </c>
      <c r="H36" s="15" t="s">
        <v>1076</v>
      </c>
      <c r="I36" s="88">
        <v>0</v>
      </c>
      <c r="J36" s="88">
        <v>10</v>
      </c>
      <c r="K36" s="88">
        <v>20</v>
      </c>
      <c r="L36" s="88">
        <v>70</v>
      </c>
      <c r="M36" s="88">
        <v>0</v>
      </c>
      <c r="N36" s="88">
        <v>0</v>
      </c>
      <c r="O36" s="15">
        <f t="shared" si="0"/>
        <v>100</v>
      </c>
      <c r="R36" s="15" t="s">
        <v>1038</v>
      </c>
    </row>
    <row r="37" spans="1:18">
      <c r="A37" s="15">
        <v>36</v>
      </c>
      <c r="B37" s="15" t="s">
        <v>533</v>
      </c>
      <c r="C37" s="15" t="s">
        <v>530</v>
      </c>
      <c r="D37" s="55" t="s">
        <v>1037</v>
      </c>
      <c r="E37" s="55" t="s">
        <v>781</v>
      </c>
      <c r="F37" s="24">
        <v>41931</v>
      </c>
      <c r="G37" s="15" t="s">
        <v>1077</v>
      </c>
      <c r="H37" s="15" t="s">
        <v>1077</v>
      </c>
      <c r="I37" s="88">
        <v>10</v>
      </c>
      <c r="J37" s="88">
        <v>30</v>
      </c>
      <c r="K37" s="88">
        <v>35</v>
      </c>
      <c r="L37" s="88">
        <v>15</v>
      </c>
      <c r="M37" s="88">
        <v>0</v>
      </c>
      <c r="N37" s="88">
        <v>10</v>
      </c>
      <c r="O37" s="15">
        <f t="shared" si="0"/>
        <v>100</v>
      </c>
      <c r="P37" s="4">
        <v>1</v>
      </c>
      <c r="Q37" s="43" t="s">
        <v>212</v>
      </c>
      <c r="R37" s="15" t="s">
        <v>1038</v>
      </c>
    </row>
    <row r="38" spans="1:18">
      <c r="A38" s="15">
        <v>37</v>
      </c>
      <c r="B38" s="15" t="s">
        <v>533</v>
      </c>
      <c r="C38" s="15" t="s">
        <v>530</v>
      </c>
      <c r="D38" s="55" t="s">
        <v>1037</v>
      </c>
      <c r="E38" s="55" t="s">
        <v>781</v>
      </c>
      <c r="F38" s="24">
        <v>41931</v>
      </c>
      <c r="G38" s="15" t="s">
        <v>1078</v>
      </c>
      <c r="H38" s="15" t="s">
        <v>1078</v>
      </c>
      <c r="I38" s="88">
        <v>0</v>
      </c>
      <c r="J38" s="88">
        <v>50</v>
      </c>
      <c r="K38" s="88">
        <v>20</v>
      </c>
      <c r="L38" s="88">
        <v>20</v>
      </c>
      <c r="M38" s="88">
        <v>5</v>
      </c>
      <c r="N38" s="88">
        <v>5</v>
      </c>
      <c r="O38" s="15">
        <f t="shared" si="0"/>
        <v>100</v>
      </c>
      <c r="R38" s="15" t="s">
        <v>1038</v>
      </c>
    </row>
    <row r="39" spans="1:18">
      <c r="A39" s="15">
        <v>38</v>
      </c>
      <c r="B39" s="15" t="s">
        <v>533</v>
      </c>
      <c r="C39" s="15" t="s">
        <v>530</v>
      </c>
      <c r="D39" s="55" t="s">
        <v>1037</v>
      </c>
      <c r="E39" s="55" t="s">
        <v>781</v>
      </c>
      <c r="F39" s="24">
        <v>41931</v>
      </c>
      <c r="G39" s="15" t="s">
        <v>1079</v>
      </c>
      <c r="H39" s="15" t="s">
        <v>1079</v>
      </c>
      <c r="I39" s="88">
        <v>0</v>
      </c>
      <c r="J39" s="88">
        <v>45</v>
      </c>
      <c r="K39" s="88">
        <v>25</v>
      </c>
      <c r="L39" s="88">
        <v>15</v>
      </c>
      <c r="M39" s="88">
        <v>0</v>
      </c>
      <c r="N39" s="88">
        <v>15</v>
      </c>
      <c r="O39" s="15">
        <f t="shared" si="0"/>
        <v>100</v>
      </c>
      <c r="R39" s="15" t="s">
        <v>1038</v>
      </c>
    </row>
    <row r="40" spans="1:18">
      <c r="A40" s="15">
        <v>39</v>
      </c>
      <c r="B40" s="15" t="s">
        <v>533</v>
      </c>
      <c r="C40" s="15" t="s">
        <v>530</v>
      </c>
      <c r="D40" s="55" t="s">
        <v>1037</v>
      </c>
      <c r="E40" s="55" t="s">
        <v>781</v>
      </c>
      <c r="F40" s="24">
        <v>41931</v>
      </c>
      <c r="G40" s="15" t="s">
        <v>1080</v>
      </c>
      <c r="H40" s="15" t="s">
        <v>1080</v>
      </c>
      <c r="I40" s="88">
        <v>0</v>
      </c>
      <c r="J40" s="88">
        <v>25</v>
      </c>
      <c r="K40" s="88">
        <v>60</v>
      </c>
      <c r="L40" s="88">
        <v>10</v>
      </c>
      <c r="M40" s="88">
        <v>0</v>
      </c>
      <c r="N40" s="88">
        <v>5</v>
      </c>
      <c r="O40" s="15">
        <f t="shared" si="0"/>
        <v>100</v>
      </c>
      <c r="R40" s="15" t="s">
        <v>1038</v>
      </c>
    </row>
    <row r="41" spans="1:18">
      <c r="A41" s="15">
        <v>40</v>
      </c>
      <c r="B41" s="15" t="s">
        <v>533</v>
      </c>
      <c r="C41" s="15" t="s">
        <v>530</v>
      </c>
      <c r="D41" s="55" t="s">
        <v>1037</v>
      </c>
      <c r="E41" s="55" t="s">
        <v>781</v>
      </c>
      <c r="F41" s="24">
        <v>41931</v>
      </c>
      <c r="G41" s="15" t="s">
        <v>1081</v>
      </c>
      <c r="H41" s="15" t="s">
        <v>1081</v>
      </c>
      <c r="I41" s="88">
        <v>0</v>
      </c>
      <c r="J41" s="88">
        <v>40</v>
      </c>
      <c r="K41" s="88">
        <v>40</v>
      </c>
      <c r="L41" s="88">
        <v>10</v>
      </c>
      <c r="M41" s="88">
        <v>5</v>
      </c>
      <c r="N41" s="88">
        <v>5</v>
      </c>
      <c r="O41" s="15">
        <f t="shared" si="0"/>
        <v>100</v>
      </c>
      <c r="R41" s="15" t="s">
        <v>1038</v>
      </c>
    </row>
    <row r="42" spans="1:18">
      <c r="A42" s="15">
        <v>41</v>
      </c>
      <c r="B42" s="15" t="s">
        <v>533</v>
      </c>
      <c r="C42" s="15" t="s">
        <v>530</v>
      </c>
      <c r="D42" s="55" t="s">
        <v>1037</v>
      </c>
      <c r="E42" s="55" t="s">
        <v>781</v>
      </c>
      <c r="F42" s="24">
        <v>41931</v>
      </c>
      <c r="G42" s="15" t="s">
        <v>1082</v>
      </c>
      <c r="H42" s="15" t="s">
        <v>1082</v>
      </c>
      <c r="I42" s="88">
        <v>0</v>
      </c>
      <c r="J42" s="88">
        <v>15</v>
      </c>
      <c r="K42" s="88">
        <v>45</v>
      </c>
      <c r="L42" s="88">
        <v>40</v>
      </c>
      <c r="M42" s="88">
        <v>0</v>
      </c>
      <c r="N42" s="88">
        <v>0</v>
      </c>
      <c r="O42" s="15">
        <f t="shared" si="0"/>
        <v>100</v>
      </c>
      <c r="R42" s="15" t="s">
        <v>1038</v>
      </c>
    </row>
    <row r="43" spans="1:18">
      <c r="A43" s="15">
        <v>42</v>
      </c>
      <c r="B43" s="15" t="s">
        <v>533</v>
      </c>
      <c r="C43" s="15" t="s">
        <v>530</v>
      </c>
      <c r="D43" s="55" t="s">
        <v>1037</v>
      </c>
      <c r="E43" s="55" t="s">
        <v>781</v>
      </c>
      <c r="F43" s="24">
        <v>41931</v>
      </c>
      <c r="G43" s="15" t="s">
        <v>1083</v>
      </c>
      <c r="H43" s="15" t="s">
        <v>1083</v>
      </c>
      <c r="I43" s="88">
        <v>0</v>
      </c>
      <c r="J43" s="88">
        <v>20</v>
      </c>
      <c r="K43" s="88">
        <v>70</v>
      </c>
      <c r="L43" s="88">
        <v>5</v>
      </c>
      <c r="M43" s="88">
        <v>0</v>
      </c>
      <c r="N43" s="88">
        <v>5</v>
      </c>
      <c r="O43" s="15">
        <f t="shared" si="0"/>
        <v>100</v>
      </c>
      <c r="P43" s="4">
        <v>2</v>
      </c>
      <c r="Q43" s="43" t="s">
        <v>1067</v>
      </c>
      <c r="R43" s="15" t="s">
        <v>1038</v>
      </c>
    </row>
    <row r="44" spans="1:18">
      <c r="A44" s="15">
        <v>43</v>
      </c>
      <c r="B44" s="15" t="s">
        <v>533</v>
      </c>
      <c r="C44" s="15" t="s">
        <v>530</v>
      </c>
      <c r="D44" s="55" t="s">
        <v>1037</v>
      </c>
      <c r="E44" s="55" t="s">
        <v>781</v>
      </c>
      <c r="F44" s="24">
        <v>41931</v>
      </c>
      <c r="G44" s="15" t="s">
        <v>1084</v>
      </c>
      <c r="H44" s="15" t="s">
        <v>1084</v>
      </c>
      <c r="I44" s="88">
        <v>0</v>
      </c>
      <c r="J44" s="88">
        <v>10</v>
      </c>
      <c r="K44" s="88">
        <v>55</v>
      </c>
      <c r="L44" s="88">
        <v>20</v>
      </c>
      <c r="M44" s="88">
        <v>0</v>
      </c>
      <c r="N44" s="88">
        <v>15</v>
      </c>
      <c r="O44" s="15">
        <f t="shared" si="0"/>
        <v>100</v>
      </c>
      <c r="R44" s="15" t="s">
        <v>1038</v>
      </c>
    </row>
    <row r="45" spans="1:18">
      <c r="A45" s="15">
        <v>44</v>
      </c>
      <c r="B45" s="15" t="s">
        <v>533</v>
      </c>
      <c r="C45" s="15" t="s">
        <v>530</v>
      </c>
      <c r="D45" s="55" t="s">
        <v>1037</v>
      </c>
      <c r="E45" s="55" t="s">
        <v>781</v>
      </c>
      <c r="F45" s="24">
        <v>41931</v>
      </c>
      <c r="G45" s="15" t="s">
        <v>1085</v>
      </c>
      <c r="H45" s="15" t="s">
        <v>1085</v>
      </c>
      <c r="I45" s="88">
        <v>0</v>
      </c>
      <c r="J45" s="88">
        <v>10</v>
      </c>
      <c r="K45" s="88">
        <v>70</v>
      </c>
      <c r="L45" s="88">
        <v>10</v>
      </c>
      <c r="M45" s="88">
        <v>0</v>
      </c>
      <c r="N45" s="88">
        <v>10</v>
      </c>
      <c r="O45" s="15">
        <f t="shared" si="0"/>
        <v>100</v>
      </c>
      <c r="R45" s="15" t="s">
        <v>1038</v>
      </c>
    </row>
    <row r="46" spans="1:18">
      <c r="A46" s="15">
        <v>45</v>
      </c>
      <c r="B46" s="15" t="s">
        <v>533</v>
      </c>
      <c r="C46" s="15" t="s">
        <v>530</v>
      </c>
      <c r="D46" s="55" t="s">
        <v>1037</v>
      </c>
      <c r="E46" s="55" t="s">
        <v>781</v>
      </c>
      <c r="F46" s="24">
        <v>41931</v>
      </c>
      <c r="G46" s="15" t="s">
        <v>1086</v>
      </c>
      <c r="H46" s="15" t="s">
        <v>1086</v>
      </c>
      <c r="I46" s="88">
        <v>10</v>
      </c>
      <c r="J46" s="88">
        <v>15</v>
      </c>
      <c r="K46" s="88">
        <v>40</v>
      </c>
      <c r="L46" s="88">
        <v>20</v>
      </c>
      <c r="M46" s="88">
        <v>0</v>
      </c>
      <c r="N46" s="88">
        <v>15</v>
      </c>
      <c r="O46" s="15">
        <f t="shared" si="0"/>
        <v>100</v>
      </c>
      <c r="R46" s="15" t="s">
        <v>1038</v>
      </c>
    </row>
    <row r="47" spans="1:18">
      <c r="A47" s="15">
        <v>46</v>
      </c>
      <c r="B47" s="15" t="s">
        <v>533</v>
      </c>
      <c r="C47" s="15" t="s">
        <v>530</v>
      </c>
      <c r="D47" s="55" t="s">
        <v>1037</v>
      </c>
      <c r="E47" s="55" t="s">
        <v>781</v>
      </c>
      <c r="F47" s="24">
        <v>41931</v>
      </c>
      <c r="G47" s="15" t="s">
        <v>1087</v>
      </c>
      <c r="H47" s="15" t="s">
        <v>1087</v>
      </c>
      <c r="I47" s="88">
        <v>0</v>
      </c>
      <c r="J47" s="88">
        <v>35</v>
      </c>
      <c r="K47" s="88">
        <v>45</v>
      </c>
      <c r="L47" s="88">
        <v>10</v>
      </c>
      <c r="M47" s="88">
        <v>10</v>
      </c>
      <c r="N47" s="88">
        <v>0</v>
      </c>
      <c r="O47" s="15">
        <f t="shared" si="0"/>
        <v>100</v>
      </c>
      <c r="R47" s="15" t="s">
        <v>1038</v>
      </c>
    </row>
    <row r="48" spans="1:18">
      <c r="A48" s="15">
        <v>47</v>
      </c>
      <c r="B48" s="15" t="s">
        <v>533</v>
      </c>
      <c r="C48" s="15" t="s">
        <v>530</v>
      </c>
      <c r="D48" s="55" t="s">
        <v>1037</v>
      </c>
      <c r="E48" s="55" t="s">
        <v>781</v>
      </c>
      <c r="F48" s="24">
        <v>41931</v>
      </c>
      <c r="G48" s="15" t="s">
        <v>1088</v>
      </c>
      <c r="H48" s="15" t="s">
        <v>1088</v>
      </c>
      <c r="I48" s="88">
        <v>0</v>
      </c>
      <c r="J48" s="88">
        <v>10</v>
      </c>
      <c r="K48" s="88">
        <v>55</v>
      </c>
      <c r="L48" s="88">
        <v>15</v>
      </c>
      <c r="M48" s="88">
        <v>0</v>
      </c>
      <c r="N48" s="88">
        <v>20</v>
      </c>
      <c r="O48" s="15">
        <f t="shared" si="0"/>
        <v>100</v>
      </c>
      <c r="P48" s="4">
        <v>1</v>
      </c>
      <c r="Q48" s="43" t="s">
        <v>1089</v>
      </c>
      <c r="R48" s="15" t="s">
        <v>1038</v>
      </c>
    </row>
    <row r="49" spans="1:18">
      <c r="A49" s="15">
        <v>48</v>
      </c>
      <c r="B49" s="15" t="s">
        <v>533</v>
      </c>
      <c r="C49" s="15" t="s">
        <v>530</v>
      </c>
      <c r="D49" s="55" t="s">
        <v>1037</v>
      </c>
      <c r="E49" s="55" t="s">
        <v>781</v>
      </c>
      <c r="F49" s="24">
        <v>41931</v>
      </c>
      <c r="G49" s="15" t="s">
        <v>1090</v>
      </c>
      <c r="H49" s="15" t="s">
        <v>1090</v>
      </c>
      <c r="I49" s="88">
        <v>0</v>
      </c>
      <c r="J49" s="88">
        <v>40</v>
      </c>
      <c r="K49" s="88">
        <v>45</v>
      </c>
      <c r="L49" s="88">
        <v>10</v>
      </c>
      <c r="M49" s="88">
        <v>0</v>
      </c>
      <c r="N49" s="88">
        <v>5</v>
      </c>
      <c r="O49" s="15">
        <f t="shared" si="0"/>
        <v>100</v>
      </c>
      <c r="R49" s="15" t="s">
        <v>1038</v>
      </c>
    </row>
    <row r="50" spans="1:18">
      <c r="A50" s="15">
        <v>49</v>
      </c>
      <c r="B50" s="15" t="s">
        <v>533</v>
      </c>
      <c r="C50" s="15" t="s">
        <v>530</v>
      </c>
      <c r="D50" s="55" t="s">
        <v>1037</v>
      </c>
      <c r="E50" s="55" t="s">
        <v>781</v>
      </c>
      <c r="F50" s="24">
        <v>41931</v>
      </c>
      <c r="G50" s="15" t="s">
        <v>1091</v>
      </c>
      <c r="H50" s="15" t="s">
        <v>1091</v>
      </c>
      <c r="I50" s="88">
        <v>0</v>
      </c>
      <c r="J50" s="88">
        <v>35</v>
      </c>
      <c r="K50" s="88">
        <v>40</v>
      </c>
      <c r="L50" s="88">
        <v>20</v>
      </c>
      <c r="M50" s="88">
        <v>0</v>
      </c>
      <c r="N50" s="88">
        <v>5</v>
      </c>
      <c r="O50" s="15">
        <f t="shared" si="0"/>
        <v>100</v>
      </c>
      <c r="P50" s="4">
        <v>1</v>
      </c>
      <c r="Q50" s="43" t="s">
        <v>1067</v>
      </c>
      <c r="R50" s="15" t="s">
        <v>1038</v>
      </c>
    </row>
    <row r="51" spans="1:18">
      <c r="A51" s="15">
        <v>50</v>
      </c>
      <c r="B51" s="15" t="s">
        <v>533</v>
      </c>
      <c r="C51" s="15" t="s">
        <v>530</v>
      </c>
      <c r="D51" s="55" t="s">
        <v>1037</v>
      </c>
      <c r="E51" s="55" t="s">
        <v>781</v>
      </c>
      <c r="F51" s="24">
        <v>41931</v>
      </c>
      <c r="G51" s="15" t="s">
        <v>1092</v>
      </c>
      <c r="H51" s="15" t="s">
        <v>1092</v>
      </c>
      <c r="I51" s="88">
        <v>0</v>
      </c>
      <c r="J51" s="88">
        <v>10</v>
      </c>
      <c r="K51" s="88">
        <v>70</v>
      </c>
      <c r="L51" s="88">
        <v>15</v>
      </c>
      <c r="M51" s="88">
        <v>0</v>
      </c>
      <c r="N51" s="88">
        <v>5</v>
      </c>
      <c r="O51" s="15">
        <f t="shared" si="0"/>
        <v>100</v>
      </c>
      <c r="R51" s="15" t="s">
        <v>1038</v>
      </c>
    </row>
    <row r="52" spans="1:18">
      <c r="A52" s="15">
        <v>51</v>
      </c>
      <c r="B52" s="15" t="s">
        <v>533</v>
      </c>
      <c r="C52" s="15" t="s">
        <v>530</v>
      </c>
      <c r="D52" s="55" t="s">
        <v>1037</v>
      </c>
      <c r="E52" s="55" t="s">
        <v>781</v>
      </c>
      <c r="F52" s="24">
        <v>41931</v>
      </c>
      <c r="G52" s="15" t="s">
        <v>1093</v>
      </c>
      <c r="H52" s="15" t="s">
        <v>1093</v>
      </c>
      <c r="I52" s="88">
        <v>0</v>
      </c>
      <c r="J52" s="88">
        <v>15</v>
      </c>
      <c r="K52" s="88">
        <v>55</v>
      </c>
      <c r="L52" s="88">
        <v>15</v>
      </c>
      <c r="M52" s="88">
        <v>0</v>
      </c>
      <c r="N52" s="88">
        <v>15</v>
      </c>
      <c r="O52" s="15">
        <f t="shared" si="0"/>
        <v>100</v>
      </c>
      <c r="P52" s="4">
        <v>1</v>
      </c>
      <c r="Q52" s="43" t="s">
        <v>243</v>
      </c>
      <c r="R52" s="15" t="s">
        <v>1038</v>
      </c>
    </row>
    <row r="53" spans="1:18">
      <c r="A53" s="15">
        <v>52</v>
      </c>
      <c r="B53" s="15" t="s">
        <v>533</v>
      </c>
      <c r="C53" s="15" t="s">
        <v>530</v>
      </c>
      <c r="D53" s="55" t="s">
        <v>1037</v>
      </c>
      <c r="E53" s="55" t="s">
        <v>781</v>
      </c>
      <c r="F53" s="24">
        <v>41931</v>
      </c>
      <c r="G53" s="15" t="s">
        <v>1094</v>
      </c>
      <c r="H53" s="15" t="s">
        <v>1094</v>
      </c>
      <c r="I53" s="88">
        <v>0</v>
      </c>
      <c r="J53" s="88">
        <v>5</v>
      </c>
      <c r="K53" s="88">
        <v>55</v>
      </c>
      <c r="L53" s="88">
        <v>20</v>
      </c>
      <c r="M53" s="88">
        <v>0</v>
      </c>
      <c r="N53" s="88">
        <v>20</v>
      </c>
      <c r="O53" s="15">
        <f t="shared" si="0"/>
        <v>100</v>
      </c>
      <c r="P53" s="4">
        <v>1</v>
      </c>
      <c r="Q53" s="43" t="s">
        <v>212</v>
      </c>
      <c r="R53" s="15" t="s">
        <v>1038</v>
      </c>
    </row>
    <row r="54" spans="1:18">
      <c r="A54" s="15">
        <v>53</v>
      </c>
      <c r="B54" s="15" t="s">
        <v>533</v>
      </c>
      <c r="C54" s="15" t="s">
        <v>530</v>
      </c>
      <c r="D54" s="55" t="s">
        <v>1037</v>
      </c>
      <c r="E54" s="55" t="s">
        <v>781</v>
      </c>
      <c r="F54" s="24">
        <v>41931</v>
      </c>
      <c r="G54" s="15" t="s">
        <v>1095</v>
      </c>
      <c r="H54" s="15" t="s">
        <v>1095</v>
      </c>
      <c r="I54" s="88">
        <v>5</v>
      </c>
      <c r="J54" s="88">
        <v>45</v>
      </c>
      <c r="K54" s="88">
        <v>35</v>
      </c>
      <c r="L54" s="88">
        <v>5</v>
      </c>
      <c r="M54" s="88">
        <v>5</v>
      </c>
      <c r="N54" s="88">
        <v>5</v>
      </c>
      <c r="O54" s="15">
        <f t="shared" si="0"/>
        <v>100</v>
      </c>
      <c r="P54" s="4">
        <v>1</v>
      </c>
      <c r="Q54" s="43" t="s">
        <v>1067</v>
      </c>
      <c r="R54" s="15" t="s">
        <v>1038</v>
      </c>
    </row>
    <row r="55" spans="1:18">
      <c r="A55" s="15">
        <v>54</v>
      </c>
      <c r="B55" s="15" t="s">
        <v>533</v>
      </c>
      <c r="C55" s="15" t="s">
        <v>530</v>
      </c>
      <c r="D55" s="55" t="s">
        <v>1037</v>
      </c>
      <c r="E55" s="55" t="s">
        <v>781</v>
      </c>
      <c r="F55" s="24">
        <v>41931</v>
      </c>
      <c r="G55" s="15" t="s">
        <v>1096</v>
      </c>
      <c r="H55" s="15" t="s">
        <v>1096</v>
      </c>
      <c r="I55" s="88">
        <v>0</v>
      </c>
      <c r="J55" s="88">
        <v>5</v>
      </c>
      <c r="K55" s="88">
        <v>60</v>
      </c>
      <c r="L55" s="88">
        <v>15</v>
      </c>
      <c r="M55" s="88">
        <v>0</v>
      </c>
      <c r="N55" s="88">
        <v>20</v>
      </c>
      <c r="O55" s="15">
        <f t="shared" si="0"/>
        <v>100</v>
      </c>
      <c r="P55" s="4">
        <v>2</v>
      </c>
      <c r="Q55" s="43" t="s">
        <v>1097</v>
      </c>
      <c r="R55" s="15" t="s">
        <v>1038</v>
      </c>
    </row>
    <row r="56" spans="1:18">
      <c r="A56" s="15">
        <v>55</v>
      </c>
      <c r="B56" s="15" t="s">
        <v>533</v>
      </c>
      <c r="C56" s="15" t="s">
        <v>530</v>
      </c>
      <c r="D56" s="55" t="s">
        <v>1037</v>
      </c>
      <c r="E56" s="55" t="s">
        <v>781</v>
      </c>
      <c r="F56" s="24">
        <v>41931</v>
      </c>
      <c r="G56" s="15" t="s">
        <v>1098</v>
      </c>
      <c r="H56" s="15" t="s">
        <v>1098</v>
      </c>
      <c r="I56" s="88">
        <v>0</v>
      </c>
      <c r="J56" s="88">
        <v>5</v>
      </c>
      <c r="K56" s="88">
        <v>75</v>
      </c>
      <c r="L56" s="88">
        <v>20</v>
      </c>
      <c r="M56" s="88">
        <v>0</v>
      </c>
      <c r="N56" s="88">
        <v>0</v>
      </c>
      <c r="O56" s="15">
        <f t="shared" si="0"/>
        <v>100</v>
      </c>
      <c r="P56" s="4">
        <v>1</v>
      </c>
      <c r="Q56" s="43" t="s">
        <v>1046</v>
      </c>
      <c r="R56" s="15" t="s">
        <v>1038</v>
      </c>
    </row>
    <row r="57" spans="1:18">
      <c r="A57" s="15">
        <v>56</v>
      </c>
      <c r="B57" s="15" t="s">
        <v>533</v>
      </c>
      <c r="C57" s="15" t="s">
        <v>530</v>
      </c>
      <c r="D57" s="55" t="s">
        <v>1037</v>
      </c>
      <c r="E57" s="55" t="s">
        <v>781</v>
      </c>
      <c r="F57" s="24">
        <v>41931</v>
      </c>
      <c r="G57" s="15" t="s">
        <v>1099</v>
      </c>
      <c r="H57" s="15" t="s">
        <v>1099</v>
      </c>
      <c r="I57" s="88">
        <v>5</v>
      </c>
      <c r="J57" s="88">
        <v>10</v>
      </c>
      <c r="K57" s="88">
        <v>70</v>
      </c>
      <c r="L57" s="88">
        <v>10</v>
      </c>
      <c r="M57" s="88">
        <v>0</v>
      </c>
      <c r="N57" s="88">
        <v>5</v>
      </c>
      <c r="O57" s="15">
        <f t="shared" si="0"/>
        <v>100</v>
      </c>
      <c r="R57" s="15" t="s">
        <v>1038</v>
      </c>
    </row>
    <row r="58" spans="1:18">
      <c r="A58" s="15">
        <v>57</v>
      </c>
      <c r="B58" s="15" t="s">
        <v>533</v>
      </c>
      <c r="C58" s="15" t="s">
        <v>530</v>
      </c>
      <c r="D58" s="55" t="s">
        <v>1037</v>
      </c>
      <c r="E58" s="55" t="s">
        <v>781</v>
      </c>
      <c r="F58" s="24">
        <v>41931</v>
      </c>
      <c r="G58" s="15" t="s">
        <v>1100</v>
      </c>
      <c r="H58" s="15" t="s">
        <v>1100</v>
      </c>
      <c r="I58" s="88">
        <v>0</v>
      </c>
      <c r="J58" s="88">
        <v>20</v>
      </c>
      <c r="K58" s="88">
        <v>60</v>
      </c>
      <c r="L58" s="88">
        <v>10</v>
      </c>
      <c r="M58" s="88">
        <v>10</v>
      </c>
      <c r="N58" s="88">
        <v>0</v>
      </c>
      <c r="O58" s="15">
        <f t="shared" si="0"/>
        <v>100</v>
      </c>
      <c r="R58" s="15" t="s">
        <v>1038</v>
      </c>
    </row>
    <row r="59" spans="1:18">
      <c r="A59" s="15">
        <v>58</v>
      </c>
      <c r="B59" s="15" t="s">
        <v>533</v>
      </c>
      <c r="C59" s="15" t="s">
        <v>530</v>
      </c>
      <c r="D59" s="55" t="s">
        <v>1037</v>
      </c>
      <c r="E59" s="55" t="s">
        <v>781</v>
      </c>
      <c r="F59" s="24">
        <v>41931</v>
      </c>
      <c r="G59" s="15" t="s">
        <v>1101</v>
      </c>
      <c r="H59" s="15" t="s">
        <v>1101</v>
      </c>
      <c r="I59" s="88">
        <v>0</v>
      </c>
      <c r="J59" s="88">
        <v>45</v>
      </c>
      <c r="K59" s="88">
        <v>30</v>
      </c>
      <c r="L59" s="88">
        <v>20</v>
      </c>
      <c r="M59" s="88">
        <v>0</v>
      </c>
      <c r="N59" s="88">
        <v>5</v>
      </c>
      <c r="O59" s="15">
        <f t="shared" si="0"/>
        <v>100</v>
      </c>
      <c r="R59" s="15" t="s">
        <v>1038</v>
      </c>
    </row>
    <row r="60" spans="1:18">
      <c r="A60" s="15">
        <v>59</v>
      </c>
      <c r="B60" s="15" t="s">
        <v>533</v>
      </c>
      <c r="C60" s="15" t="s">
        <v>530</v>
      </c>
      <c r="D60" s="55" t="s">
        <v>1037</v>
      </c>
      <c r="E60" s="55" t="s">
        <v>781</v>
      </c>
      <c r="F60" s="24">
        <v>41931</v>
      </c>
      <c r="G60" s="15" t="s">
        <v>1102</v>
      </c>
      <c r="H60" s="15" t="s">
        <v>1102</v>
      </c>
      <c r="I60" s="88">
        <v>0</v>
      </c>
      <c r="J60" s="88">
        <v>25</v>
      </c>
      <c r="K60" s="88">
        <v>30</v>
      </c>
      <c r="L60" s="88">
        <v>40</v>
      </c>
      <c r="M60" s="88">
        <v>0</v>
      </c>
      <c r="N60" s="88">
        <v>5</v>
      </c>
      <c r="O60" s="15">
        <f t="shared" si="0"/>
        <v>100</v>
      </c>
      <c r="R60" s="15" t="s">
        <v>1038</v>
      </c>
    </row>
    <row r="61" spans="1:18">
      <c r="A61" s="15">
        <v>60</v>
      </c>
      <c r="B61" s="15" t="s">
        <v>533</v>
      </c>
      <c r="C61" s="15" t="s">
        <v>530</v>
      </c>
      <c r="D61" s="55" t="s">
        <v>1037</v>
      </c>
      <c r="E61" s="55" t="s">
        <v>781</v>
      </c>
      <c r="F61" s="24">
        <v>41931</v>
      </c>
      <c r="G61" s="15" t="s">
        <v>1103</v>
      </c>
      <c r="H61" s="15" t="s">
        <v>1103</v>
      </c>
      <c r="I61" s="88">
        <v>0</v>
      </c>
      <c r="J61" s="88">
        <v>55</v>
      </c>
      <c r="K61" s="88">
        <v>25</v>
      </c>
      <c r="L61" s="88">
        <v>15</v>
      </c>
      <c r="M61" s="88">
        <v>0</v>
      </c>
      <c r="N61" s="88">
        <v>5</v>
      </c>
      <c r="O61" s="15">
        <f t="shared" si="0"/>
        <v>100</v>
      </c>
      <c r="R61" s="15" t="s">
        <v>1038</v>
      </c>
    </row>
    <row r="62" spans="1:18">
      <c r="A62" s="15">
        <v>61</v>
      </c>
      <c r="B62" s="15" t="s">
        <v>533</v>
      </c>
      <c r="C62" s="15" t="s">
        <v>530</v>
      </c>
      <c r="D62" s="55" t="s">
        <v>1037</v>
      </c>
      <c r="E62" s="55" t="s">
        <v>781</v>
      </c>
      <c r="F62" s="24">
        <v>41931</v>
      </c>
      <c r="G62" s="15" t="s">
        <v>1104</v>
      </c>
      <c r="H62" s="15" t="s">
        <v>1104</v>
      </c>
      <c r="I62" s="88">
        <v>0</v>
      </c>
      <c r="J62" s="88">
        <v>55</v>
      </c>
      <c r="K62" s="88">
        <v>30</v>
      </c>
      <c r="L62" s="88">
        <v>10</v>
      </c>
      <c r="M62" s="88">
        <v>0</v>
      </c>
      <c r="N62" s="88">
        <v>5</v>
      </c>
      <c r="O62" s="15">
        <f t="shared" si="0"/>
        <v>100</v>
      </c>
      <c r="R62" s="15" t="s">
        <v>1038</v>
      </c>
    </row>
    <row r="63" spans="1:18">
      <c r="A63" s="15">
        <v>62</v>
      </c>
      <c r="B63" s="15" t="s">
        <v>533</v>
      </c>
      <c r="C63" s="15" t="s">
        <v>530</v>
      </c>
      <c r="D63" s="55" t="s">
        <v>1037</v>
      </c>
      <c r="E63" s="55" t="s">
        <v>781</v>
      </c>
      <c r="F63" s="24">
        <v>41931</v>
      </c>
      <c r="G63" s="15" t="s">
        <v>1105</v>
      </c>
      <c r="H63" s="15" t="s">
        <v>1105</v>
      </c>
      <c r="I63" s="88">
        <v>0</v>
      </c>
      <c r="J63" s="88">
        <v>45</v>
      </c>
      <c r="K63" s="88">
        <v>40</v>
      </c>
      <c r="L63" s="88">
        <v>10</v>
      </c>
      <c r="M63" s="88">
        <v>0</v>
      </c>
      <c r="N63" s="88">
        <v>5</v>
      </c>
      <c r="O63" s="15">
        <f t="shared" si="0"/>
        <v>100</v>
      </c>
      <c r="P63" s="4">
        <v>1</v>
      </c>
      <c r="Q63" s="43" t="s">
        <v>1067</v>
      </c>
      <c r="R63" s="15" t="s">
        <v>1038</v>
      </c>
    </row>
    <row r="64" spans="1:18">
      <c r="A64" s="15">
        <v>63</v>
      </c>
      <c r="B64" s="15" t="s">
        <v>533</v>
      </c>
      <c r="C64" s="15" t="s">
        <v>530</v>
      </c>
      <c r="D64" s="55" t="s">
        <v>1037</v>
      </c>
      <c r="E64" s="55" t="s">
        <v>781</v>
      </c>
      <c r="F64" s="24">
        <v>41931</v>
      </c>
      <c r="G64" s="15" t="s">
        <v>1106</v>
      </c>
      <c r="H64" s="15" t="s">
        <v>1106</v>
      </c>
      <c r="I64" s="88">
        <v>0</v>
      </c>
      <c r="J64" s="88">
        <v>40</v>
      </c>
      <c r="K64" s="88">
        <v>35</v>
      </c>
      <c r="L64" s="88">
        <v>15</v>
      </c>
      <c r="M64" s="88">
        <v>10</v>
      </c>
      <c r="N64" s="88">
        <v>0</v>
      </c>
      <c r="O64" s="15">
        <f t="shared" si="0"/>
        <v>100</v>
      </c>
      <c r="P64" s="4">
        <v>2</v>
      </c>
      <c r="Q64" s="43" t="s">
        <v>1067</v>
      </c>
      <c r="R64" s="15" t="s">
        <v>1038</v>
      </c>
    </row>
    <row r="65" spans="1:18">
      <c r="A65" s="15">
        <v>64</v>
      </c>
      <c r="B65" s="15" t="s">
        <v>533</v>
      </c>
      <c r="C65" s="15" t="s">
        <v>530</v>
      </c>
      <c r="D65" s="55" t="s">
        <v>1037</v>
      </c>
      <c r="E65" s="55" t="s">
        <v>781</v>
      </c>
      <c r="F65" s="24">
        <v>41931</v>
      </c>
      <c r="G65" s="15" t="s">
        <v>1107</v>
      </c>
      <c r="H65" s="15" t="s">
        <v>1107</v>
      </c>
      <c r="I65" s="88">
        <v>0</v>
      </c>
      <c r="J65" s="88">
        <v>65</v>
      </c>
      <c r="K65" s="88">
        <v>15</v>
      </c>
      <c r="L65" s="88">
        <v>20</v>
      </c>
      <c r="M65" s="88">
        <v>0</v>
      </c>
      <c r="N65" s="88">
        <v>0</v>
      </c>
      <c r="O65" s="15">
        <f t="shared" si="0"/>
        <v>100</v>
      </c>
      <c r="R65" s="15" t="s">
        <v>1038</v>
      </c>
    </row>
    <row r="66" spans="1:18">
      <c r="A66" s="15">
        <v>65</v>
      </c>
      <c r="B66" s="15" t="s">
        <v>533</v>
      </c>
      <c r="C66" s="15" t="s">
        <v>530</v>
      </c>
      <c r="D66" s="55" t="s">
        <v>1037</v>
      </c>
      <c r="E66" s="55" t="s">
        <v>781</v>
      </c>
      <c r="F66" s="24">
        <v>41931</v>
      </c>
      <c r="G66" s="15" t="s">
        <v>1108</v>
      </c>
      <c r="H66" s="15" t="s">
        <v>1108</v>
      </c>
      <c r="I66" s="88">
        <v>0</v>
      </c>
      <c r="J66" s="88">
        <v>5</v>
      </c>
      <c r="K66" s="88">
        <v>80</v>
      </c>
      <c r="L66" s="88">
        <v>0</v>
      </c>
      <c r="M66" s="88">
        <v>0</v>
      </c>
      <c r="N66" s="88">
        <v>15</v>
      </c>
      <c r="O66" s="15">
        <f t="shared" si="0"/>
        <v>100</v>
      </c>
      <c r="P66" s="4">
        <v>3</v>
      </c>
      <c r="Q66" s="43" t="s">
        <v>1067</v>
      </c>
      <c r="R66" s="15" t="s">
        <v>1038</v>
      </c>
    </row>
    <row r="67" spans="1:18">
      <c r="A67" s="15">
        <v>66</v>
      </c>
      <c r="B67" s="15" t="s">
        <v>533</v>
      </c>
      <c r="C67" s="15" t="s">
        <v>530</v>
      </c>
      <c r="D67" s="55" t="s">
        <v>1037</v>
      </c>
      <c r="E67" s="55" t="s">
        <v>781</v>
      </c>
      <c r="F67" s="24">
        <v>41931</v>
      </c>
      <c r="G67" s="15" t="s">
        <v>1109</v>
      </c>
      <c r="H67" s="15" t="s">
        <v>1109</v>
      </c>
      <c r="I67" s="88">
        <v>0</v>
      </c>
      <c r="J67" s="88">
        <v>5</v>
      </c>
      <c r="K67" s="88">
        <v>95</v>
      </c>
      <c r="L67" s="88">
        <v>0</v>
      </c>
      <c r="M67" s="88">
        <v>0</v>
      </c>
      <c r="N67" s="88">
        <v>0</v>
      </c>
      <c r="O67" s="15">
        <f t="shared" ref="O67:O121" si="1">SUM(I67:N67)</f>
        <v>100</v>
      </c>
      <c r="R67" s="15" t="s">
        <v>1038</v>
      </c>
    </row>
    <row r="68" spans="1:18">
      <c r="A68" s="15">
        <v>67</v>
      </c>
      <c r="B68" s="15" t="s">
        <v>533</v>
      </c>
      <c r="C68" s="15" t="s">
        <v>530</v>
      </c>
      <c r="D68" s="55" t="s">
        <v>1037</v>
      </c>
      <c r="E68" s="55" t="s">
        <v>781</v>
      </c>
      <c r="F68" s="24">
        <v>41931</v>
      </c>
      <c r="G68" s="15" t="s">
        <v>1110</v>
      </c>
      <c r="H68" s="15" t="s">
        <v>1110</v>
      </c>
      <c r="I68" s="88">
        <v>0</v>
      </c>
      <c r="J68" s="88">
        <v>25</v>
      </c>
      <c r="K68" s="88">
        <v>45</v>
      </c>
      <c r="L68" s="88">
        <v>15</v>
      </c>
      <c r="M68" s="88">
        <v>0</v>
      </c>
      <c r="N68" s="88">
        <v>15</v>
      </c>
      <c r="O68" s="15">
        <f t="shared" si="1"/>
        <v>100</v>
      </c>
      <c r="P68" s="4">
        <v>2</v>
      </c>
      <c r="Q68" s="43" t="s">
        <v>243</v>
      </c>
      <c r="R68" s="15" t="s">
        <v>1038</v>
      </c>
    </row>
    <row r="69" spans="1:18">
      <c r="A69" s="15">
        <v>68</v>
      </c>
      <c r="B69" s="15" t="s">
        <v>533</v>
      </c>
      <c r="C69" s="15" t="s">
        <v>530</v>
      </c>
      <c r="D69" s="55" t="s">
        <v>1037</v>
      </c>
      <c r="E69" s="55" t="s">
        <v>781</v>
      </c>
      <c r="F69" s="24">
        <v>41931</v>
      </c>
      <c r="G69" s="15" t="s">
        <v>1111</v>
      </c>
      <c r="H69" s="15" t="s">
        <v>1111</v>
      </c>
      <c r="I69" s="88">
        <v>0</v>
      </c>
      <c r="J69" s="88">
        <v>10</v>
      </c>
      <c r="K69" s="88">
        <v>65</v>
      </c>
      <c r="L69" s="88">
        <v>10</v>
      </c>
      <c r="M69" s="88">
        <v>0</v>
      </c>
      <c r="N69" s="88">
        <v>15</v>
      </c>
      <c r="O69" s="15">
        <f t="shared" si="1"/>
        <v>100</v>
      </c>
      <c r="P69" s="4">
        <v>1</v>
      </c>
      <c r="Q69" s="43" t="s">
        <v>1067</v>
      </c>
      <c r="R69" s="15" t="s">
        <v>1038</v>
      </c>
    </row>
    <row r="70" spans="1:18">
      <c r="A70" s="15">
        <v>69</v>
      </c>
      <c r="B70" s="15" t="s">
        <v>533</v>
      </c>
      <c r="C70" s="15" t="s">
        <v>530</v>
      </c>
      <c r="D70" s="55" t="s">
        <v>1037</v>
      </c>
      <c r="E70" s="55" t="s">
        <v>781</v>
      </c>
      <c r="F70" s="24">
        <v>41931</v>
      </c>
      <c r="G70" s="15" t="s">
        <v>1112</v>
      </c>
      <c r="H70" s="15" t="s">
        <v>1112</v>
      </c>
      <c r="I70" s="88">
        <v>0</v>
      </c>
      <c r="J70" s="88">
        <v>5</v>
      </c>
      <c r="K70" s="88">
        <v>25</v>
      </c>
      <c r="L70" s="88">
        <v>70</v>
      </c>
      <c r="M70" s="88">
        <v>0</v>
      </c>
      <c r="N70" s="88">
        <v>0</v>
      </c>
      <c r="O70" s="15">
        <f t="shared" si="1"/>
        <v>100</v>
      </c>
      <c r="R70" s="15" t="s">
        <v>1038</v>
      </c>
    </row>
    <row r="71" spans="1:18">
      <c r="A71" s="15">
        <v>70</v>
      </c>
      <c r="B71" s="15" t="s">
        <v>533</v>
      </c>
      <c r="C71" s="15" t="s">
        <v>530</v>
      </c>
      <c r="D71" s="55" t="s">
        <v>1037</v>
      </c>
      <c r="E71" s="55" t="s">
        <v>781</v>
      </c>
      <c r="F71" s="24">
        <v>41931</v>
      </c>
      <c r="G71" s="15" t="s">
        <v>1113</v>
      </c>
      <c r="H71" s="15" t="s">
        <v>1113</v>
      </c>
      <c r="I71" s="88">
        <v>0</v>
      </c>
      <c r="J71" s="88">
        <v>15</v>
      </c>
      <c r="K71" s="88">
        <v>30</v>
      </c>
      <c r="L71" s="88">
        <v>50</v>
      </c>
      <c r="M71" s="88">
        <v>0</v>
      </c>
      <c r="N71" s="88">
        <v>5</v>
      </c>
      <c r="O71" s="15">
        <f t="shared" si="1"/>
        <v>100</v>
      </c>
      <c r="R71" s="15" t="s">
        <v>1038</v>
      </c>
    </row>
    <row r="72" spans="1:18">
      <c r="A72" s="15">
        <v>71</v>
      </c>
      <c r="B72" s="15" t="s">
        <v>533</v>
      </c>
      <c r="C72" s="15" t="s">
        <v>530</v>
      </c>
      <c r="D72" s="55" t="s">
        <v>1037</v>
      </c>
      <c r="E72" s="55" t="s">
        <v>781</v>
      </c>
      <c r="F72" s="24">
        <v>41931</v>
      </c>
      <c r="G72" s="15" t="s">
        <v>1114</v>
      </c>
      <c r="H72" s="15" t="s">
        <v>1114</v>
      </c>
      <c r="I72" s="88">
        <v>0</v>
      </c>
      <c r="J72" s="88">
        <v>25</v>
      </c>
      <c r="K72" s="88">
        <v>35</v>
      </c>
      <c r="L72" s="88">
        <v>35</v>
      </c>
      <c r="M72" s="88">
        <v>0</v>
      </c>
      <c r="N72" s="88">
        <v>5</v>
      </c>
      <c r="O72" s="15">
        <f t="shared" si="1"/>
        <v>100</v>
      </c>
      <c r="R72" s="15" t="s">
        <v>1038</v>
      </c>
    </row>
    <row r="73" spans="1:18">
      <c r="A73" s="15">
        <v>72</v>
      </c>
      <c r="B73" s="15" t="s">
        <v>533</v>
      </c>
      <c r="C73" s="15" t="s">
        <v>530</v>
      </c>
      <c r="D73" s="55" t="s">
        <v>1037</v>
      </c>
      <c r="E73" s="55" t="s">
        <v>781</v>
      </c>
      <c r="F73" s="24">
        <v>41931</v>
      </c>
      <c r="G73" s="15" t="s">
        <v>1115</v>
      </c>
      <c r="H73" s="15" t="s">
        <v>1115</v>
      </c>
      <c r="I73" s="88">
        <v>0</v>
      </c>
      <c r="J73" s="88">
        <v>15</v>
      </c>
      <c r="K73" s="88">
        <v>15</v>
      </c>
      <c r="L73" s="88">
        <v>70</v>
      </c>
      <c r="M73" s="88">
        <v>0</v>
      </c>
      <c r="N73" s="88">
        <v>0</v>
      </c>
      <c r="O73" s="15">
        <f t="shared" si="1"/>
        <v>100</v>
      </c>
      <c r="R73" s="15" t="s">
        <v>1038</v>
      </c>
    </row>
    <row r="74" spans="1:18">
      <c r="A74" s="15">
        <v>73</v>
      </c>
      <c r="B74" s="15" t="s">
        <v>533</v>
      </c>
      <c r="C74" s="15" t="s">
        <v>530</v>
      </c>
      <c r="D74" s="55" t="s">
        <v>1037</v>
      </c>
      <c r="E74" s="55" t="s">
        <v>781</v>
      </c>
      <c r="F74" s="24">
        <v>41931</v>
      </c>
      <c r="G74" s="15" t="s">
        <v>1116</v>
      </c>
      <c r="H74" s="15" t="s">
        <v>1116</v>
      </c>
      <c r="I74" s="88">
        <v>0</v>
      </c>
      <c r="J74" s="88">
        <v>5</v>
      </c>
      <c r="K74" s="88">
        <v>20</v>
      </c>
      <c r="L74" s="88">
        <v>60</v>
      </c>
      <c r="M74" s="88">
        <v>0</v>
      </c>
      <c r="N74" s="88">
        <v>15</v>
      </c>
      <c r="O74" s="15">
        <f t="shared" si="1"/>
        <v>100</v>
      </c>
      <c r="R74" s="15" t="s">
        <v>1038</v>
      </c>
    </row>
    <row r="75" spans="1:18">
      <c r="A75" s="15">
        <v>74</v>
      </c>
      <c r="B75" s="15" t="s">
        <v>533</v>
      </c>
      <c r="C75" s="15" t="s">
        <v>530</v>
      </c>
      <c r="D75" s="55" t="s">
        <v>1037</v>
      </c>
      <c r="E75" s="55" t="s">
        <v>781</v>
      </c>
      <c r="F75" s="24">
        <v>41931</v>
      </c>
      <c r="G75" s="15" t="s">
        <v>1117</v>
      </c>
      <c r="H75" s="15" t="s">
        <v>1117</v>
      </c>
      <c r="I75" s="88">
        <v>0</v>
      </c>
      <c r="J75" s="88">
        <v>15</v>
      </c>
      <c r="K75" s="88">
        <v>30</v>
      </c>
      <c r="L75" s="88">
        <v>35</v>
      </c>
      <c r="M75" s="88">
        <v>5</v>
      </c>
      <c r="N75" s="88">
        <v>15</v>
      </c>
      <c r="O75" s="15">
        <f t="shared" si="1"/>
        <v>100</v>
      </c>
      <c r="R75" s="15" t="s">
        <v>1038</v>
      </c>
    </row>
    <row r="76" spans="1:18">
      <c r="A76" s="15">
        <v>75</v>
      </c>
      <c r="B76" s="15" t="s">
        <v>533</v>
      </c>
      <c r="C76" s="15" t="s">
        <v>530</v>
      </c>
      <c r="D76" s="55" t="s">
        <v>1037</v>
      </c>
      <c r="E76" s="55" t="s">
        <v>781</v>
      </c>
      <c r="F76" s="24">
        <v>41931</v>
      </c>
      <c r="G76" s="15" t="s">
        <v>1118</v>
      </c>
      <c r="H76" s="15" t="s">
        <v>1118</v>
      </c>
      <c r="I76" s="88">
        <v>0</v>
      </c>
      <c r="J76" s="88">
        <v>25</v>
      </c>
      <c r="K76" s="88">
        <v>25</v>
      </c>
      <c r="L76" s="88">
        <v>45</v>
      </c>
      <c r="M76" s="88">
        <v>0</v>
      </c>
      <c r="N76" s="88">
        <v>5</v>
      </c>
      <c r="O76" s="15">
        <f t="shared" si="1"/>
        <v>100</v>
      </c>
      <c r="R76" s="15" t="s">
        <v>1038</v>
      </c>
    </row>
    <row r="77" spans="1:18">
      <c r="A77" s="15">
        <v>76</v>
      </c>
      <c r="B77" s="15" t="s">
        <v>533</v>
      </c>
      <c r="C77" s="15" t="s">
        <v>530</v>
      </c>
      <c r="D77" s="55" t="s">
        <v>1037</v>
      </c>
      <c r="E77" s="55" t="s">
        <v>781</v>
      </c>
      <c r="F77" s="24">
        <v>41931</v>
      </c>
      <c r="G77" s="15" t="s">
        <v>1119</v>
      </c>
      <c r="H77" s="15" t="s">
        <v>1119</v>
      </c>
      <c r="I77" s="88">
        <v>0</v>
      </c>
      <c r="J77" s="88">
        <v>10</v>
      </c>
      <c r="K77" s="88">
        <v>40</v>
      </c>
      <c r="L77" s="88">
        <v>45</v>
      </c>
      <c r="M77" s="88">
        <v>0</v>
      </c>
      <c r="N77" s="88">
        <v>5</v>
      </c>
      <c r="O77" s="15">
        <f t="shared" si="1"/>
        <v>100</v>
      </c>
      <c r="R77" s="15" t="s">
        <v>1038</v>
      </c>
    </row>
    <row r="78" spans="1:18">
      <c r="A78" s="15">
        <v>77</v>
      </c>
      <c r="B78" s="15" t="s">
        <v>533</v>
      </c>
      <c r="C78" s="15" t="s">
        <v>530</v>
      </c>
      <c r="D78" s="55" t="s">
        <v>1037</v>
      </c>
      <c r="E78" s="55" t="s">
        <v>781</v>
      </c>
      <c r="F78" s="24">
        <v>41931</v>
      </c>
      <c r="G78" s="15" t="s">
        <v>1120</v>
      </c>
      <c r="H78" s="15" t="s">
        <v>1120</v>
      </c>
      <c r="I78" s="88">
        <v>0</v>
      </c>
      <c r="J78" s="88">
        <v>10</v>
      </c>
      <c r="K78" s="88">
        <v>55</v>
      </c>
      <c r="L78" s="88">
        <v>30</v>
      </c>
      <c r="M78" s="88">
        <v>0</v>
      </c>
      <c r="N78" s="88">
        <v>5</v>
      </c>
      <c r="O78" s="15">
        <f t="shared" si="1"/>
        <v>100</v>
      </c>
      <c r="P78" s="4">
        <v>4</v>
      </c>
      <c r="Q78" s="43" t="s">
        <v>1121</v>
      </c>
      <c r="R78" s="15" t="s">
        <v>1038</v>
      </c>
    </row>
    <row r="79" spans="1:18">
      <c r="A79" s="15">
        <v>78</v>
      </c>
      <c r="B79" s="15" t="s">
        <v>533</v>
      </c>
      <c r="C79" s="15" t="s">
        <v>530</v>
      </c>
      <c r="D79" s="55" t="s">
        <v>1037</v>
      </c>
      <c r="E79" s="55" t="s">
        <v>781</v>
      </c>
      <c r="F79" s="24">
        <v>41931</v>
      </c>
      <c r="G79" s="15" t="s">
        <v>1122</v>
      </c>
      <c r="H79" s="15" t="s">
        <v>1122</v>
      </c>
      <c r="I79" s="88">
        <v>0</v>
      </c>
      <c r="J79" s="88">
        <v>5</v>
      </c>
      <c r="K79" s="88">
        <v>55</v>
      </c>
      <c r="L79" s="88">
        <v>30</v>
      </c>
      <c r="M79" s="88">
        <v>0</v>
      </c>
      <c r="N79" s="88">
        <v>10</v>
      </c>
      <c r="O79" s="15">
        <f t="shared" si="1"/>
        <v>100</v>
      </c>
      <c r="P79" s="4">
        <v>2</v>
      </c>
      <c r="Q79" s="43" t="s">
        <v>1123</v>
      </c>
      <c r="R79" s="15" t="s">
        <v>1038</v>
      </c>
    </row>
    <row r="80" spans="1:18">
      <c r="A80" s="15">
        <v>79</v>
      </c>
      <c r="B80" s="15" t="s">
        <v>533</v>
      </c>
      <c r="C80" s="15" t="s">
        <v>530</v>
      </c>
      <c r="D80" s="55" t="s">
        <v>1037</v>
      </c>
      <c r="E80" s="55" t="s">
        <v>781</v>
      </c>
      <c r="F80" s="24">
        <v>41931</v>
      </c>
      <c r="G80" s="15" t="s">
        <v>1124</v>
      </c>
      <c r="H80" s="15" t="s">
        <v>1124</v>
      </c>
      <c r="I80" s="88">
        <v>0</v>
      </c>
      <c r="J80" s="88">
        <v>25</v>
      </c>
      <c r="K80" s="88">
        <v>55</v>
      </c>
      <c r="L80" s="88">
        <v>20</v>
      </c>
      <c r="M80" s="88">
        <v>0</v>
      </c>
      <c r="N80" s="88">
        <v>0</v>
      </c>
      <c r="O80" s="15">
        <f t="shared" si="1"/>
        <v>100</v>
      </c>
      <c r="P80" s="4">
        <v>1</v>
      </c>
      <c r="Q80" s="43" t="s">
        <v>1125</v>
      </c>
      <c r="R80" s="15" t="s">
        <v>1038</v>
      </c>
    </row>
    <row r="81" spans="1:18">
      <c r="A81" s="15">
        <v>80</v>
      </c>
      <c r="B81" s="15" t="s">
        <v>533</v>
      </c>
      <c r="C81" s="15" t="s">
        <v>530</v>
      </c>
      <c r="D81" s="55" t="s">
        <v>1037</v>
      </c>
      <c r="E81" s="55" t="s">
        <v>781</v>
      </c>
      <c r="F81" s="24">
        <v>41931</v>
      </c>
      <c r="G81" s="15" t="s">
        <v>1126</v>
      </c>
      <c r="H81" s="15" t="s">
        <v>1126</v>
      </c>
      <c r="I81" s="88">
        <v>0</v>
      </c>
      <c r="J81" s="88">
        <v>50</v>
      </c>
      <c r="K81" s="88">
        <v>30</v>
      </c>
      <c r="L81" s="88">
        <v>15</v>
      </c>
      <c r="M81" s="88">
        <v>0</v>
      </c>
      <c r="N81" s="88">
        <v>5</v>
      </c>
      <c r="O81" s="15">
        <f t="shared" si="1"/>
        <v>100</v>
      </c>
      <c r="P81" s="4">
        <v>1</v>
      </c>
      <c r="Q81" s="43" t="s">
        <v>1067</v>
      </c>
      <c r="R81" s="15" t="s">
        <v>1038</v>
      </c>
    </row>
    <row r="82" spans="1:18">
      <c r="A82" s="15">
        <v>81</v>
      </c>
      <c r="B82" s="15" t="s">
        <v>533</v>
      </c>
      <c r="C82" s="15" t="s">
        <v>530</v>
      </c>
      <c r="D82" s="55" t="s">
        <v>1037</v>
      </c>
      <c r="E82" s="55" t="s">
        <v>781</v>
      </c>
      <c r="F82" s="24">
        <v>41931</v>
      </c>
      <c r="G82" s="15" t="s">
        <v>1127</v>
      </c>
      <c r="H82" s="15" t="s">
        <v>1127</v>
      </c>
      <c r="I82" s="88">
        <v>0</v>
      </c>
      <c r="J82" s="88">
        <v>40</v>
      </c>
      <c r="K82" s="88">
        <v>40</v>
      </c>
      <c r="L82" s="88">
        <v>10</v>
      </c>
      <c r="M82" s="88">
        <v>0</v>
      </c>
      <c r="N82" s="88">
        <v>10</v>
      </c>
      <c r="O82" s="15">
        <f t="shared" si="1"/>
        <v>100</v>
      </c>
      <c r="R82" s="15" t="s">
        <v>1038</v>
      </c>
    </row>
    <row r="83" spans="1:18">
      <c r="A83" s="15">
        <v>82</v>
      </c>
      <c r="B83" s="15" t="s">
        <v>533</v>
      </c>
      <c r="C83" s="15" t="s">
        <v>530</v>
      </c>
      <c r="D83" s="55" t="s">
        <v>1037</v>
      </c>
      <c r="E83" s="55" t="s">
        <v>781</v>
      </c>
      <c r="F83" s="24">
        <v>41931</v>
      </c>
      <c r="G83" s="15" t="s">
        <v>1128</v>
      </c>
      <c r="H83" s="15" t="s">
        <v>1128</v>
      </c>
      <c r="I83" s="88">
        <v>0</v>
      </c>
      <c r="J83" s="88">
        <v>10</v>
      </c>
      <c r="K83" s="88">
        <v>35</v>
      </c>
      <c r="L83" s="88">
        <v>50</v>
      </c>
      <c r="M83" s="88">
        <v>5</v>
      </c>
      <c r="N83" s="88">
        <v>0</v>
      </c>
      <c r="O83" s="15">
        <f t="shared" si="1"/>
        <v>100</v>
      </c>
      <c r="R83" s="15" t="s">
        <v>1038</v>
      </c>
    </row>
    <row r="84" spans="1:18">
      <c r="A84" s="15">
        <v>83</v>
      </c>
      <c r="B84" s="15" t="s">
        <v>533</v>
      </c>
      <c r="C84" s="15" t="s">
        <v>530</v>
      </c>
      <c r="D84" s="55" t="s">
        <v>1037</v>
      </c>
      <c r="E84" s="55" t="s">
        <v>781</v>
      </c>
      <c r="F84" s="24">
        <v>41931</v>
      </c>
      <c r="G84" s="15" t="s">
        <v>1129</v>
      </c>
      <c r="H84" s="15" t="s">
        <v>1129</v>
      </c>
      <c r="I84" s="88">
        <v>0</v>
      </c>
      <c r="J84" s="88">
        <v>10</v>
      </c>
      <c r="K84" s="88">
        <v>50</v>
      </c>
      <c r="L84" s="88">
        <v>30</v>
      </c>
      <c r="M84" s="88">
        <v>0</v>
      </c>
      <c r="N84" s="88">
        <v>10</v>
      </c>
      <c r="O84" s="15">
        <f t="shared" si="1"/>
        <v>100</v>
      </c>
      <c r="R84" s="15" t="s">
        <v>1038</v>
      </c>
    </row>
    <row r="85" spans="1:18">
      <c r="A85" s="15">
        <v>84</v>
      </c>
      <c r="B85" s="15" t="s">
        <v>533</v>
      </c>
      <c r="C85" s="15" t="s">
        <v>530</v>
      </c>
      <c r="D85" s="55" t="s">
        <v>1037</v>
      </c>
      <c r="E85" s="55" t="s">
        <v>781</v>
      </c>
      <c r="F85" s="24">
        <v>41931</v>
      </c>
      <c r="G85" s="15" t="s">
        <v>1130</v>
      </c>
      <c r="H85" s="15" t="s">
        <v>1130</v>
      </c>
      <c r="I85" s="88">
        <v>0</v>
      </c>
      <c r="J85" s="88">
        <v>50</v>
      </c>
      <c r="K85" s="88">
        <v>25</v>
      </c>
      <c r="L85" s="88">
        <v>15</v>
      </c>
      <c r="M85" s="88">
        <v>0</v>
      </c>
      <c r="N85" s="88">
        <v>10</v>
      </c>
      <c r="O85" s="15">
        <f t="shared" si="1"/>
        <v>100</v>
      </c>
      <c r="R85" s="15" t="s">
        <v>1038</v>
      </c>
    </row>
    <row r="86" spans="1:18">
      <c r="A86" s="15">
        <v>85</v>
      </c>
      <c r="B86" s="15" t="s">
        <v>533</v>
      </c>
      <c r="C86" s="15" t="s">
        <v>530</v>
      </c>
      <c r="D86" s="55" t="s">
        <v>1037</v>
      </c>
      <c r="E86" s="55" t="s">
        <v>781</v>
      </c>
      <c r="F86" s="24">
        <v>41931</v>
      </c>
      <c r="G86" s="15" t="s">
        <v>1131</v>
      </c>
      <c r="H86" s="15" t="s">
        <v>1131</v>
      </c>
      <c r="I86" s="88">
        <v>0</v>
      </c>
      <c r="J86" s="88">
        <v>60</v>
      </c>
      <c r="K86" s="88">
        <v>20</v>
      </c>
      <c r="L86" s="88">
        <v>15</v>
      </c>
      <c r="M86" s="88">
        <v>0</v>
      </c>
      <c r="N86" s="88">
        <v>5</v>
      </c>
      <c r="O86" s="15">
        <f t="shared" si="1"/>
        <v>100</v>
      </c>
      <c r="R86" s="15" t="s">
        <v>1038</v>
      </c>
    </row>
    <row r="87" spans="1:18">
      <c r="A87" s="15">
        <v>86</v>
      </c>
      <c r="B87" s="15" t="s">
        <v>533</v>
      </c>
      <c r="C87" s="15" t="s">
        <v>530</v>
      </c>
      <c r="D87" s="55" t="s">
        <v>1037</v>
      </c>
      <c r="E87" s="55" t="s">
        <v>781</v>
      </c>
      <c r="F87" s="24">
        <v>41931</v>
      </c>
      <c r="G87" s="15" t="s">
        <v>1132</v>
      </c>
      <c r="H87" s="15" t="s">
        <v>1132</v>
      </c>
      <c r="I87" s="88">
        <v>0</v>
      </c>
      <c r="J87" s="88">
        <v>15</v>
      </c>
      <c r="K87" s="88">
        <v>70</v>
      </c>
      <c r="L87" s="88">
        <v>10</v>
      </c>
      <c r="M87" s="88">
        <v>0</v>
      </c>
      <c r="N87" s="88">
        <v>5</v>
      </c>
      <c r="O87" s="15">
        <f t="shared" si="1"/>
        <v>100</v>
      </c>
      <c r="R87" s="15" t="s">
        <v>1038</v>
      </c>
    </row>
    <row r="88" spans="1:18">
      <c r="A88" s="15">
        <v>87</v>
      </c>
      <c r="B88" s="15" t="s">
        <v>533</v>
      </c>
      <c r="C88" s="15" t="s">
        <v>530</v>
      </c>
      <c r="D88" s="55" t="s">
        <v>1037</v>
      </c>
      <c r="E88" s="55" t="s">
        <v>781</v>
      </c>
      <c r="F88" s="24">
        <v>41931</v>
      </c>
      <c r="G88" s="15" t="s">
        <v>1133</v>
      </c>
      <c r="H88" s="15" t="s">
        <v>1133</v>
      </c>
      <c r="I88" s="88">
        <v>0</v>
      </c>
      <c r="J88" s="88">
        <v>20</v>
      </c>
      <c r="K88" s="88">
        <v>40</v>
      </c>
      <c r="L88" s="88">
        <v>25</v>
      </c>
      <c r="M88" s="88">
        <v>0</v>
      </c>
      <c r="N88" s="88">
        <v>15</v>
      </c>
      <c r="O88" s="15">
        <f t="shared" si="1"/>
        <v>100</v>
      </c>
      <c r="P88" s="4">
        <v>1</v>
      </c>
      <c r="Q88" s="43" t="s">
        <v>212</v>
      </c>
      <c r="R88" s="15" t="s">
        <v>1038</v>
      </c>
    </row>
    <row r="89" spans="1:18">
      <c r="A89" s="15">
        <v>88</v>
      </c>
      <c r="B89" s="15" t="s">
        <v>533</v>
      </c>
      <c r="C89" s="15" t="s">
        <v>530</v>
      </c>
      <c r="D89" s="55" t="s">
        <v>1037</v>
      </c>
      <c r="E89" s="55" t="s">
        <v>781</v>
      </c>
      <c r="F89" s="24">
        <v>41931</v>
      </c>
      <c r="G89" s="15" t="s">
        <v>1134</v>
      </c>
      <c r="H89" s="15" t="s">
        <v>1134</v>
      </c>
      <c r="I89" s="88">
        <v>0</v>
      </c>
      <c r="J89" s="88">
        <v>35</v>
      </c>
      <c r="K89" s="88">
        <v>40</v>
      </c>
      <c r="L89" s="88">
        <v>20</v>
      </c>
      <c r="M89" s="88">
        <v>0</v>
      </c>
      <c r="N89" s="88">
        <v>5</v>
      </c>
      <c r="O89" s="15">
        <f t="shared" si="1"/>
        <v>100</v>
      </c>
      <c r="R89" s="15" t="s">
        <v>1038</v>
      </c>
    </row>
    <row r="90" spans="1:18">
      <c r="A90" s="15">
        <v>89</v>
      </c>
      <c r="B90" s="15" t="s">
        <v>533</v>
      </c>
      <c r="C90" s="15" t="s">
        <v>530</v>
      </c>
      <c r="D90" s="55" t="s">
        <v>1037</v>
      </c>
      <c r="E90" s="55" t="s">
        <v>781</v>
      </c>
      <c r="F90" s="24">
        <v>41931</v>
      </c>
      <c r="G90" s="15" t="s">
        <v>1135</v>
      </c>
      <c r="H90" s="15" t="s">
        <v>1135</v>
      </c>
      <c r="I90" s="88">
        <v>0</v>
      </c>
      <c r="J90" s="88">
        <v>20</v>
      </c>
      <c r="K90" s="88">
        <v>45</v>
      </c>
      <c r="L90" s="88">
        <v>20</v>
      </c>
      <c r="M90" s="88">
        <v>0</v>
      </c>
      <c r="N90" s="88">
        <v>15</v>
      </c>
      <c r="O90" s="15">
        <f t="shared" si="1"/>
        <v>100</v>
      </c>
      <c r="P90" s="4">
        <v>2</v>
      </c>
      <c r="Q90" s="43" t="s">
        <v>1046</v>
      </c>
      <c r="R90" s="15" t="s">
        <v>1038</v>
      </c>
    </row>
    <row r="91" spans="1:18">
      <c r="A91" s="15">
        <v>90</v>
      </c>
      <c r="B91" s="15" t="s">
        <v>533</v>
      </c>
      <c r="C91" s="15" t="s">
        <v>530</v>
      </c>
      <c r="D91" s="55" t="s">
        <v>1037</v>
      </c>
      <c r="E91" s="55" t="s">
        <v>781</v>
      </c>
      <c r="F91" s="24">
        <v>41931</v>
      </c>
      <c r="G91" s="15" t="s">
        <v>1136</v>
      </c>
      <c r="H91" s="15" t="s">
        <v>1136</v>
      </c>
      <c r="I91" s="88">
        <v>0</v>
      </c>
      <c r="J91" s="88">
        <v>30</v>
      </c>
      <c r="K91" s="88">
        <v>40</v>
      </c>
      <c r="L91" s="88">
        <v>25</v>
      </c>
      <c r="M91" s="88">
        <v>0</v>
      </c>
      <c r="N91" s="88">
        <v>5</v>
      </c>
      <c r="O91" s="15">
        <f t="shared" si="1"/>
        <v>100</v>
      </c>
      <c r="P91" s="4">
        <v>1</v>
      </c>
      <c r="Q91" s="43" t="s">
        <v>1067</v>
      </c>
      <c r="R91" s="15" t="s">
        <v>1038</v>
      </c>
    </row>
    <row r="92" spans="1:18">
      <c r="A92" s="15">
        <v>91</v>
      </c>
      <c r="B92" s="15" t="s">
        <v>533</v>
      </c>
      <c r="C92" s="15" t="s">
        <v>530</v>
      </c>
      <c r="D92" s="55" t="s">
        <v>1037</v>
      </c>
      <c r="E92" s="55" t="s">
        <v>781</v>
      </c>
      <c r="F92" s="24">
        <v>41931</v>
      </c>
      <c r="G92" s="15" t="s">
        <v>1137</v>
      </c>
      <c r="H92" s="15" t="s">
        <v>1137</v>
      </c>
      <c r="I92" s="88">
        <v>0</v>
      </c>
      <c r="J92" s="88">
        <v>15</v>
      </c>
      <c r="K92" s="88">
        <v>50</v>
      </c>
      <c r="L92" s="88">
        <v>30</v>
      </c>
      <c r="M92" s="88">
        <v>0</v>
      </c>
      <c r="N92" s="88">
        <v>5</v>
      </c>
      <c r="O92" s="15">
        <f t="shared" si="1"/>
        <v>100</v>
      </c>
      <c r="P92" s="4">
        <v>1</v>
      </c>
      <c r="Q92" s="43" t="s">
        <v>1067</v>
      </c>
      <c r="R92" s="15" t="s">
        <v>1038</v>
      </c>
    </row>
    <row r="93" spans="1:18">
      <c r="A93" s="15">
        <v>92</v>
      </c>
      <c r="B93" s="15" t="s">
        <v>533</v>
      </c>
      <c r="C93" s="15" t="s">
        <v>530</v>
      </c>
      <c r="D93" s="55" t="s">
        <v>1037</v>
      </c>
      <c r="E93" s="55" t="s">
        <v>781</v>
      </c>
      <c r="F93" s="24">
        <v>41931</v>
      </c>
      <c r="G93" s="15" t="s">
        <v>1138</v>
      </c>
      <c r="H93" s="15" t="s">
        <v>1138</v>
      </c>
      <c r="I93" s="88">
        <v>0</v>
      </c>
      <c r="J93" s="88">
        <v>10</v>
      </c>
      <c r="K93" s="88">
        <v>55</v>
      </c>
      <c r="L93" s="88">
        <v>15</v>
      </c>
      <c r="M93" s="88">
        <v>5</v>
      </c>
      <c r="N93" s="88">
        <v>15</v>
      </c>
      <c r="O93" s="15">
        <f t="shared" si="1"/>
        <v>100</v>
      </c>
      <c r="P93" s="4">
        <v>4</v>
      </c>
      <c r="Q93" s="43" t="s">
        <v>1139</v>
      </c>
      <c r="R93" s="15" t="s">
        <v>1038</v>
      </c>
    </row>
    <row r="94" spans="1:18">
      <c r="A94" s="15">
        <v>93</v>
      </c>
      <c r="B94" s="15" t="s">
        <v>533</v>
      </c>
      <c r="C94" s="15" t="s">
        <v>530</v>
      </c>
      <c r="D94" s="55" t="s">
        <v>1037</v>
      </c>
      <c r="E94" s="55" t="s">
        <v>781</v>
      </c>
      <c r="F94" s="24">
        <v>41931</v>
      </c>
      <c r="G94" s="15" t="s">
        <v>1140</v>
      </c>
      <c r="H94" s="15" t="s">
        <v>1140</v>
      </c>
      <c r="I94" s="88">
        <v>0</v>
      </c>
      <c r="J94" s="88">
        <v>35</v>
      </c>
      <c r="K94" s="88">
        <v>50</v>
      </c>
      <c r="L94" s="88">
        <v>10</v>
      </c>
      <c r="M94" s="88">
        <v>0</v>
      </c>
      <c r="N94" s="88">
        <v>5</v>
      </c>
      <c r="O94" s="15">
        <f t="shared" si="1"/>
        <v>100</v>
      </c>
      <c r="R94" s="15" t="s">
        <v>1038</v>
      </c>
    </row>
    <row r="95" spans="1:18">
      <c r="A95" s="15">
        <v>94</v>
      </c>
      <c r="B95" s="15" t="s">
        <v>533</v>
      </c>
      <c r="C95" s="15" t="s">
        <v>530</v>
      </c>
      <c r="D95" s="55" t="s">
        <v>1037</v>
      </c>
      <c r="E95" s="55" t="s">
        <v>781</v>
      </c>
      <c r="F95" s="24">
        <v>41931</v>
      </c>
      <c r="G95" s="15" t="s">
        <v>1141</v>
      </c>
      <c r="H95" s="15" t="s">
        <v>1141</v>
      </c>
      <c r="I95" s="88">
        <v>0</v>
      </c>
      <c r="J95" s="88">
        <v>10</v>
      </c>
      <c r="K95" s="88">
        <v>75</v>
      </c>
      <c r="L95" s="88">
        <v>10</v>
      </c>
      <c r="M95" s="88">
        <v>0</v>
      </c>
      <c r="N95" s="88">
        <v>5</v>
      </c>
      <c r="O95" s="15">
        <f t="shared" si="1"/>
        <v>100</v>
      </c>
      <c r="R95" s="15" t="s">
        <v>1038</v>
      </c>
    </row>
    <row r="96" spans="1:18">
      <c r="A96" s="15">
        <v>95</v>
      </c>
      <c r="B96" s="15" t="s">
        <v>533</v>
      </c>
      <c r="C96" s="15" t="s">
        <v>530</v>
      </c>
      <c r="D96" s="55" t="s">
        <v>1037</v>
      </c>
      <c r="E96" s="55" t="s">
        <v>781</v>
      </c>
      <c r="F96" s="24">
        <v>41931</v>
      </c>
      <c r="G96" s="15" t="s">
        <v>1142</v>
      </c>
      <c r="H96" s="15" t="s">
        <v>1142</v>
      </c>
      <c r="I96" s="88">
        <v>0</v>
      </c>
      <c r="J96" s="88">
        <v>10</v>
      </c>
      <c r="K96" s="88">
        <v>60</v>
      </c>
      <c r="L96" s="88">
        <v>25</v>
      </c>
      <c r="M96" s="88">
        <v>0</v>
      </c>
      <c r="N96" s="88">
        <v>5</v>
      </c>
      <c r="O96" s="15">
        <f t="shared" si="1"/>
        <v>100</v>
      </c>
      <c r="R96" s="15" t="s">
        <v>1038</v>
      </c>
    </row>
    <row r="97" spans="1:18">
      <c r="A97" s="15">
        <v>96</v>
      </c>
      <c r="B97" s="15" t="s">
        <v>533</v>
      </c>
      <c r="C97" s="15" t="s">
        <v>530</v>
      </c>
      <c r="D97" s="55" t="s">
        <v>1037</v>
      </c>
      <c r="E97" s="55" t="s">
        <v>781</v>
      </c>
      <c r="F97" s="24">
        <v>41931</v>
      </c>
      <c r="G97" s="15" t="s">
        <v>1143</v>
      </c>
      <c r="H97" s="15" t="s">
        <v>1143</v>
      </c>
      <c r="I97" s="88">
        <v>0</v>
      </c>
      <c r="J97" s="88">
        <v>10</v>
      </c>
      <c r="K97" s="88">
        <v>60</v>
      </c>
      <c r="L97" s="88">
        <v>25</v>
      </c>
      <c r="M97" s="88">
        <v>0</v>
      </c>
      <c r="N97" s="88">
        <v>5</v>
      </c>
      <c r="O97" s="15">
        <f t="shared" si="1"/>
        <v>100</v>
      </c>
      <c r="R97" s="15" t="s">
        <v>1038</v>
      </c>
    </row>
    <row r="98" spans="1:18">
      <c r="A98" s="15">
        <v>97</v>
      </c>
      <c r="B98" s="15" t="s">
        <v>533</v>
      </c>
      <c r="C98" s="15" t="s">
        <v>530</v>
      </c>
      <c r="D98" s="55" t="s">
        <v>1037</v>
      </c>
      <c r="E98" s="55" t="s">
        <v>781</v>
      </c>
      <c r="F98" s="24">
        <v>41931</v>
      </c>
      <c r="G98" s="15" t="s">
        <v>1144</v>
      </c>
      <c r="H98" s="15" t="s">
        <v>1144</v>
      </c>
      <c r="I98" s="88">
        <v>0</v>
      </c>
      <c r="J98" s="88">
        <v>35</v>
      </c>
      <c r="K98" s="88">
        <v>15</v>
      </c>
      <c r="L98" s="88">
        <v>40</v>
      </c>
      <c r="M98" s="88">
        <v>5</v>
      </c>
      <c r="N98" s="88">
        <v>5</v>
      </c>
      <c r="O98" s="15">
        <f t="shared" si="1"/>
        <v>100</v>
      </c>
      <c r="P98" s="4">
        <v>1</v>
      </c>
      <c r="Q98" s="43" t="s">
        <v>243</v>
      </c>
      <c r="R98" s="15" t="s">
        <v>1038</v>
      </c>
    </row>
    <row r="99" spans="1:18">
      <c r="A99" s="15">
        <v>98</v>
      </c>
      <c r="B99" s="15" t="s">
        <v>533</v>
      </c>
      <c r="C99" s="15" t="s">
        <v>530</v>
      </c>
      <c r="D99" s="55" t="s">
        <v>1037</v>
      </c>
      <c r="E99" s="55" t="s">
        <v>781</v>
      </c>
      <c r="F99" s="24">
        <v>41931</v>
      </c>
      <c r="G99" s="15" t="s">
        <v>1145</v>
      </c>
      <c r="H99" s="15" t="s">
        <v>1145</v>
      </c>
      <c r="I99" s="88">
        <v>0</v>
      </c>
      <c r="J99" s="88">
        <v>40</v>
      </c>
      <c r="K99" s="88">
        <v>40</v>
      </c>
      <c r="L99" s="88">
        <v>15</v>
      </c>
      <c r="M99" s="88">
        <v>0</v>
      </c>
      <c r="N99" s="88">
        <v>5</v>
      </c>
      <c r="O99" s="15">
        <f t="shared" si="1"/>
        <v>100</v>
      </c>
      <c r="R99" s="15" t="s">
        <v>1038</v>
      </c>
    </row>
    <row r="100" spans="1:18">
      <c r="A100" s="15">
        <v>99</v>
      </c>
      <c r="B100" s="15" t="s">
        <v>533</v>
      </c>
      <c r="C100" s="15" t="s">
        <v>530</v>
      </c>
      <c r="D100" s="55" t="s">
        <v>1037</v>
      </c>
      <c r="E100" s="55" t="s">
        <v>781</v>
      </c>
      <c r="F100" s="24">
        <v>41931</v>
      </c>
      <c r="G100" s="15" t="s">
        <v>1146</v>
      </c>
      <c r="H100" s="15" t="s">
        <v>1146</v>
      </c>
      <c r="I100" s="88">
        <v>0</v>
      </c>
      <c r="J100" s="88">
        <v>10</v>
      </c>
      <c r="K100" s="88">
        <v>15</v>
      </c>
      <c r="L100" s="88">
        <v>65</v>
      </c>
      <c r="M100" s="88">
        <v>5</v>
      </c>
      <c r="N100" s="88">
        <v>5</v>
      </c>
      <c r="O100" s="15">
        <f t="shared" si="1"/>
        <v>100</v>
      </c>
      <c r="R100" s="15" t="s">
        <v>1038</v>
      </c>
    </row>
    <row r="101" spans="1:18">
      <c r="A101" s="15">
        <v>100</v>
      </c>
      <c r="B101" s="15" t="s">
        <v>533</v>
      </c>
      <c r="C101" s="15" t="s">
        <v>530</v>
      </c>
      <c r="D101" s="55" t="s">
        <v>1037</v>
      </c>
      <c r="E101" s="55" t="s">
        <v>781</v>
      </c>
      <c r="F101" s="24">
        <v>41931</v>
      </c>
      <c r="G101" s="15" t="s">
        <v>1147</v>
      </c>
      <c r="H101" s="15" t="s">
        <v>1147</v>
      </c>
      <c r="I101" s="88">
        <v>0</v>
      </c>
      <c r="J101" s="88">
        <v>25</v>
      </c>
      <c r="K101" s="88">
        <v>35</v>
      </c>
      <c r="L101" s="88">
        <v>35</v>
      </c>
      <c r="M101" s="88">
        <v>5</v>
      </c>
      <c r="N101" s="88">
        <v>0</v>
      </c>
      <c r="O101" s="15">
        <f t="shared" si="1"/>
        <v>100</v>
      </c>
      <c r="R101" s="15" t="s">
        <v>1038</v>
      </c>
    </row>
    <row r="102" spans="1:18">
      <c r="A102" s="15">
        <v>101</v>
      </c>
      <c r="B102" s="15" t="s">
        <v>533</v>
      </c>
      <c r="C102" s="15" t="s">
        <v>530</v>
      </c>
      <c r="D102" s="55" t="s">
        <v>1037</v>
      </c>
      <c r="E102" s="55" t="s">
        <v>781</v>
      </c>
      <c r="F102" s="24">
        <v>41931</v>
      </c>
      <c r="G102" s="15" t="s">
        <v>1148</v>
      </c>
      <c r="H102" s="15" t="s">
        <v>1148</v>
      </c>
      <c r="I102" s="88">
        <v>0</v>
      </c>
      <c r="J102" s="88">
        <v>10</v>
      </c>
      <c r="K102" s="88">
        <v>70</v>
      </c>
      <c r="L102" s="88">
        <v>15</v>
      </c>
      <c r="M102" s="88">
        <v>0</v>
      </c>
      <c r="N102" s="88">
        <v>5</v>
      </c>
      <c r="O102" s="15">
        <f t="shared" si="1"/>
        <v>100</v>
      </c>
      <c r="R102" s="15" t="s">
        <v>1038</v>
      </c>
    </row>
    <row r="103" spans="1:18">
      <c r="A103" s="15">
        <v>102</v>
      </c>
      <c r="B103" s="15" t="s">
        <v>533</v>
      </c>
      <c r="C103" s="15" t="s">
        <v>530</v>
      </c>
      <c r="D103" s="55" t="s">
        <v>1037</v>
      </c>
      <c r="E103" s="55" t="s">
        <v>781</v>
      </c>
      <c r="F103" s="24">
        <v>41931</v>
      </c>
      <c r="G103" s="15" t="s">
        <v>1149</v>
      </c>
      <c r="H103" s="15" t="s">
        <v>1149</v>
      </c>
      <c r="I103" s="88">
        <v>0</v>
      </c>
      <c r="J103" s="88">
        <v>10</v>
      </c>
      <c r="K103" s="88">
        <v>25</v>
      </c>
      <c r="L103" s="88">
        <v>60</v>
      </c>
      <c r="M103" s="88">
        <v>0</v>
      </c>
      <c r="N103" s="88">
        <v>5</v>
      </c>
      <c r="O103" s="15">
        <f t="shared" si="1"/>
        <v>100</v>
      </c>
      <c r="R103" s="15" t="s">
        <v>1038</v>
      </c>
    </row>
    <row r="104" spans="1:18">
      <c r="A104" s="15">
        <v>103</v>
      </c>
      <c r="B104" s="15" t="s">
        <v>533</v>
      </c>
      <c r="C104" s="15" t="s">
        <v>530</v>
      </c>
      <c r="D104" s="55" t="s">
        <v>1037</v>
      </c>
      <c r="E104" s="55" t="s">
        <v>781</v>
      </c>
      <c r="F104" s="24">
        <v>41931</v>
      </c>
      <c r="G104" s="15" t="s">
        <v>1150</v>
      </c>
      <c r="H104" s="15" t="s">
        <v>1150</v>
      </c>
      <c r="I104" s="88">
        <v>0</v>
      </c>
      <c r="J104" s="88">
        <v>10</v>
      </c>
      <c r="K104" s="88">
        <v>45</v>
      </c>
      <c r="L104" s="88">
        <v>35</v>
      </c>
      <c r="M104" s="88">
        <v>5</v>
      </c>
      <c r="N104" s="88">
        <v>5</v>
      </c>
      <c r="O104" s="15">
        <f t="shared" si="1"/>
        <v>100</v>
      </c>
      <c r="R104" s="15" t="s">
        <v>1038</v>
      </c>
    </row>
    <row r="105" spans="1:18">
      <c r="A105" s="15">
        <v>104</v>
      </c>
      <c r="B105" s="15" t="s">
        <v>533</v>
      </c>
      <c r="C105" s="15" t="s">
        <v>530</v>
      </c>
      <c r="D105" s="55" t="s">
        <v>1037</v>
      </c>
      <c r="E105" s="55" t="s">
        <v>781</v>
      </c>
      <c r="F105" s="24">
        <v>41931</v>
      </c>
      <c r="G105" s="15" t="s">
        <v>1151</v>
      </c>
      <c r="H105" s="15" t="s">
        <v>1151</v>
      </c>
      <c r="I105" s="88">
        <v>0</v>
      </c>
      <c r="J105" s="88">
        <v>20</v>
      </c>
      <c r="K105" s="88">
        <v>35</v>
      </c>
      <c r="L105" s="88">
        <v>45</v>
      </c>
      <c r="M105" s="88">
        <v>0</v>
      </c>
      <c r="N105" s="88">
        <v>0</v>
      </c>
      <c r="O105" s="15">
        <f t="shared" si="1"/>
        <v>100</v>
      </c>
      <c r="R105" s="15" t="s">
        <v>1038</v>
      </c>
    </row>
    <row r="106" spans="1:18">
      <c r="A106" s="15">
        <v>105</v>
      </c>
      <c r="B106" s="15" t="s">
        <v>533</v>
      </c>
      <c r="C106" s="15" t="s">
        <v>530</v>
      </c>
      <c r="D106" s="55" t="s">
        <v>1037</v>
      </c>
      <c r="E106" s="55" t="s">
        <v>781</v>
      </c>
      <c r="F106" s="24">
        <v>41931</v>
      </c>
      <c r="G106" s="15" t="s">
        <v>1152</v>
      </c>
      <c r="H106" s="15" t="s">
        <v>1152</v>
      </c>
      <c r="I106" s="88">
        <v>0</v>
      </c>
      <c r="J106" s="88">
        <v>10</v>
      </c>
      <c r="K106" s="88">
        <v>45</v>
      </c>
      <c r="L106" s="88">
        <v>45</v>
      </c>
      <c r="M106" s="88">
        <v>0</v>
      </c>
      <c r="N106" s="88">
        <v>0</v>
      </c>
      <c r="O106" s="15">
        <f t="shared" si="1"/>
        <v>100</v>
      </c>
      <c r="R106" s="15" t="s">
        <v>1038</v>
      </c>
    </row>
    <row r="107" spans="1:18">
      <c r="A107" s="15">
        <v>106</v>
      </c>
      <c r="B107" s="15" t="s">
        <v>533</v>
      </c>
      <c r="C107" s="15" t="s">
        <v>530</v>
      </c>
      <c r="D107" s="55" t="s">
        <v>1037</v>
      </c>
      <c r="E107" s="55" t="s">
        <v>781</v>
      </c>
      <c r="F107" s="24">
        <v>41931</v>
      </c>
      <c r="G107" s="15" t="s">
        <v>1153</v>
      </c>
      <c r="H107" s="15" t="s">
        <v>1153</v>
      </c>
      <c r="I107" s="88">
        <v>0</v>
      </c>
      <c r="J107" s="88">
        <v>40</v>
      </c>
      <c r="K107" s="88">
        <v>35</v>
      </c>
      <c r="L107" s="88">
        <v>20</v>
      </c>
      <c r="M107" s="88">
        <v>0</v>
      </c>
      <c r="N107" s="88">
        <v>5</v>
      </c>
      <c r="O107" s="15">
        <f t="shared" si="1"/>
        <v>100</v>
      </c>
      <c r="R107" s="15" t="s">
        <v>1038</v>
      </c>
    </row>
    <row r="108" spans="1:18">
      <c r="A108" s="15">
        <v>107</v>
      </c>
      <c r="B108" s="15" t="s">
        <v>533</v>
      </c>
      <c r="C108" s="15" t="s">
        <v>530</v>
      </c>
      <c r="D108" s="55" t="s">
        <v>1037</v>
      </c>
      <c r="E108" s="55" t="s">
        <v>781</v>
      </c>
      <c r="F108" s="24">
        <v>41931</v>
      </c>
      <c r="G108" s="15" t="s">
        <v>1154</v>
      </c>
      <c r="H108" s="15" t="s">
        <v>1154</v>
      </c>
      <c r="I108" s="88">
        <v>0</v>
      </c>
      <c r="J108" s="88">
        <v>20</v>
      </c>
      <c r="K108" s="88">
        <v>30</v>
      </c>
      <c r="L108" s="88">
        <v>50</v>
      </c>
      <c r="M108" s="88">
        <v>0</v>
      </c>
      <c r="N108" s="88">
        <v>0</v>
      </c>
      <c r="O108" s="15">
        <f t="shared" si="1"/>
        <v>100</v>
      </c>
      <c r="R108" s="15" t="s">
        <v>1038</v>
      </c>
    </row>
    <row r="109" spans="1:18">
      <c r="A109" s="15">
        <v>108</v>
      </c>
      <c r="B109" s="15" t="s">
        <v>533</v>
      </c>
      <c r="C109" s="15" t="s">
        <v>530</v>
      </c>
      <c r="D109" s="55" t="s">
        <v>1037</v>
      </c>
      <c r="E109" s="55" t="s">
        <v>781</v>
      </c>
      <c r="F109" s="24">
        <v>41931</v>
      </c>
      <c r="G109" s="15" t="s">
        <v>1155</v>
      </c>
      <c r="H109" s="15" t="s">
        <v>1155</v>
      </c>
      <c r="I109" s="88">
        <v>0</v>
      </c>
      <c r="J109" s="88">
        <v>5</v>
      </c>
      <c r="K109" s="88">
        <v>65</v>
      </c>
      <c r="L109" s="88">
        <v>15</v>
      </c>
      <c r="M109" s="88">
        <v>0</v>
      </c>
      <c r="N109" s="88">
        <v>15</v>
      </c>
      <c r="O109" s="15">
        <f t="shared" si="1"/>
        <v>100</v>
      </c>
      <c r="R109" s="15" t="s">
        <v>1038</v>
      </c>
    </row>
    <row r="110" spans="1:18">
      <c r="A110" s="15">
        <v>109</v>
      </c>
      <c r="B110" s="15" t="s">
        <v>533</v>
      </c>
      <c r="C110" s="15" t="s">
        <v>530</v>
      </c>
      <c r="D110" s="55" t="s">
        <v>1037</v>
      </c>
      <c r="E110" s="55" t="s">
        <v>781</v>
      </c>
      <c r="F110" s="24">
        <v>41931</v>
      </c>
      <c r="G110" s="15" t="s">
        <v>1156</v>
      </c>
      <c r="H110" s="15" t="s">
        <v>1156</v>
      </c>
      <c r="I110" s="88">
        <v>0</v>
      </c>
      <c r="J110" s="88">
        <v>5</v>
      </c>
      <c r="K110" s="88">
        <v>55</v>
      </c>
      <c r="L110" s="88">
        <v>40</v>
      </c>
      <c r="M110" s="88">
        <v>0</v>
      </c>
      <c r="N110" s="88">
        <v>0</v>
      </c>
      <c r="O110" s="15">
        <f t="shared" si="1"/>
        <v>100</v>
      </c>
      <c r="R110" s="15" t="s">
        <v>1038</v>
      </c>
    </row>
    <row r="111" spans="1:18">
      <c r="A111" s="15">
        <v>110</v>
      </c>
      <c r="B111" s="15" t="s">
        <v>533</v>
      </c>
      <c r="C111" s="15" t="s">
        <v>530</v>
      </c>
      <c r="D111" s="55" t="s">
        <v>1037</v>
      </c>
      <c r="E111" s="55" t="s">
        <v>781</v>
      </c>
      <c r="F111" s="24">
        <v>41931</v>
      </c>
      <c r="G111" s="15" t="s">
        <v>1157</v>
      </c>
      <c r="H111" s="15" t="s">
        <v>1157</v>
      </c>
      <c r="I111" s="88">
        <v>0</v>
      </c>
      <c r="J111" s="88">
        <v>25</v>
      </c>
      <c r="K111" s="88">
        <v>40</v>
      </c>
      <c r="L111" s="88">
        <v>20</v>
      </c>
      <c r="M111" s="88">
        <v>10</v>
      </c>
      <c r="N111" s="88">
        <v>5</v>
      </c>
      <c r="O111" s="15">
        <f t="shared" si="1"/>
        <v>100</v>
      </c>
      <c r="R111" s="15" t="s">
        <v>1038</v>
      </c>
    </row>
    <row r="112" spans="1:18">
      <c r="A112" s="15">
        <v>111</v>
      </c>
      <c r="B112" s="15" t="s">
        <v>533</v>
      </c>
      <c r="C112" s="15" t="s">
        <v>530</v>
      </c>
      <c r="D112" s="55" t="s">
        <v>1037</v>
      </c>
      <c r="E112" s="55" t="s">
        <v>781</v>
      </c>
      <c r="F112" s="24">
        <v>41931</v>
      </c>
      <c r="G112" s="15" t="s">
        <v>1158</v>
      </c>
      <c r="H112" s="15" t="s">
        <v>1158</v>
      </c>
      <c r="I112" s="88">
        <v>0</v>
      </c>
      <c r="J112" s="88">
        <v>40</v>
      </c>
      <c r="K112" s="88">
        <v>5</v>
      </c>
      <c r="L112" s="88">
        <v>35</v>
      </c>
      <c r="M112" s="88">
        <v>20</v>
      </c>
      <c r="N112" s="88">
        <v>0</v>
      </c>
      <c r="O112" s="15">
        <f t="shared" si="1"/>
        <v>100</v>
      </c>
      <c r="R112" s="15" t="s">
        <v>1038</v>
      </c>
    </row>
    <row r="113" spans="1:18">
      <c r="A113" s="15">
        <v>112</v>
      </c>
      <c r="B113" s="15" t="s">
        <v>533</v>
      </c>
      <c r="C113" s="15" t="s">
        <v>530</v>
      </c>
      <c r="D113" s="55" t="s">
        <v>1037</v>
      </c>
      <c r="E113" s="55" t="s">
        <v>781</v>
      </c>
      <c r="F113" s="24">
        <v>41931</v>
      </c>
      <c r="G113" s="15" t="s">
        <v>1159</v>
      </c>
      <c r="H113" s="15" t="s">
        <v>1159</v>
      </c>
      <c r="I113" s="88">
        <v>0</v>
      </c>
      <c r="J113" s="88">
        <v>15</v>
      </c>
      <c r="K113" s="88">
        <v>65</v>
      </c>
      <c r="L113" s="88">
        <v>20</v>
      </c>
      <c r="M113" s="88">
        <v>0</v>
      </c>
      <c r="N113" s="88">
        <v>0</v>
      </c>
      <c r="O113" s="15">
        <f t="shared" si="1"/>
        <v>100</v>
      </c>
      <c r="P113" s="4">
        <v>1</v>
      </c>
      <c r="Q113" s="43" t="s">
        <v>1125</v>
      </c>
      <c r="R113" s="15" t="s">
        <v>1038</v>
      </c>
    </row>
    <row r="114" spans="1:18">
      <c r="A114" s="15">
        <v>113</v>
      </c>
      <c r="B114" s="15" t="s">
        <v>533</v>
      </c>
      <c r="C114" s="15" t="s">
        <v>530</v>
      </c>
      <c r="D114" s="55" t="s">
        <v>1037</v>
      </c>
      <c r="E114" s="55" t="s">
        <v>781</v>
      </c>
      <c r="F114" s="24">
        <v>41931</v>
      </c>
      <c r="G114" s="15" t="s">
        <v>1160</v>
      </c>
      <c r="H114" s="15" t="s">
        <v>1160</v>
      </c>
      <c r="I114" s="88">
        <v>0</v>
      </c>
      <c r="J114" s="88">
        <v>20</v>
      </c>
      <c r="K114" s="88">
        <v>50</v>
      </c>
      <c r="L114" s="89">
        <v>20</v>
      </c>
      <c r="M114" s="89">
        <v>0</v>
      </c>
      <c r="N114" s="88">
        <v>10</v>
      </c>
      <c r="O114" s="15">
        <f t="shared" si="1"/>
        <v>100</v>
      </c>
      <c r="R114" s="15" t="s">
        <v>1038</v>
      </c>
    </row>
    <row r="115" spans="1:18">
      <c r="A115" s="15">
        <v>114</v>
      </c>
      <c r="B115" s="15" t="s">
        <v>533</v>
      </c>
      <c r="C115" s="15" t="s">
        <v>530</v>
      </c>
      <c r="D115" s="55" t="s">
        <v>1037</v>
      </c>
      <c r="E115" s="55" t="s">
        <v>781</v>
      </c>
      <c r="F115" s="24">
        <v>41931</v>
      </c>
      <c r="G115" s="15" t="s">
        <v>1161</v>
      </c>
      <c r="H115" s="15" t="s">
        <v>1161</v>
      </c>
      <c r="I115" s="88">
        <v>0</v>
      </c>
      <c r="J115" s="88">
        <v>35</v>
      </c>
      <c r="K115" s="88">
        <v>35</v>
      </c>
      <c r="L115" s="88">
        <v>15</v>
      </c>
      <c r="M115" s="88">
        <v>0</v>
      </c>
      <c r="N115" s="88">
        <v>15</v>
      </c>
      <c r="O115" s="15">
        <f t="shared" si="1"/>
        <v>100</v>
      </c>
      <c r="R115" s="15" t="s">
        <v>1038</v>
      </c>
    </row>
    <row r="116" spans="1:18">
      <c r="A116" s="15">
        <v>115</v>
      </c>
      <c r="B116" s="15" t="s">
        <v>533</v>
      </c>
      <c r="C116" s="15" t="s">
        <v>530</v>
      </c>
      <c r="D116" s="55" t="s">
        <v>1037</v>
      </c>
      <c r="E116" s="55" t="s">
        <v>781</v>
      </c>
      <c r="F116" s="24">
        <v>41931</v>
      </c>
      <c r="G116" s="15" t="s">
        <v>1162</v>
      </c>
      <c r="H116" s="15" t="s">
        <v>1162</v>
      </c>
      <c r="I116" s="88">
        <v>0</v>
      </c>
      <c r="J116" s="88">
        <v>15</v>
      </c>
      <c r="K116" s="88">
        <v>20</v>
      </c>
      <c r="L116" s="88">
        <v>60</v>
      </c>
      <c r="M116" s="88">
        <v>5</v>
      </c>
      <c r="N116" s="88">
        <v>0</v>
      </c>
      <c r="O116" s="15">
        <f t="shared" si="1"/>
        <v>100</v>
      </c>
      <c r="R116" s="15" t="s">
        <v>1038</v>
      </c>
    </row>
    <row r="117" spans="1:18">
      <c r="A117" s="15">
        <v>116</v>
      </c>
      <c r="B117" s="15" t="s">
        <v>533</v>
      </c>
      <c r="C117" s="15" t="s">
        <v>530</v>
      </c>
      <c r="D117" s="55" t="s">
        <v>1037</v>
      </c>
      <c r="E117" s="55" t="s">
        <v>781</v>
      </c>
      <c r="F117" s="24">
        <v>41931</v>
      </c>
      <c r="G117" s="15" t="s">
        <v>1163</v>
      </c>
      <c r="H117" s="15" t="s">
        <v>1163</v>
      </c>
      <c r="I117" s="88">
        <v>0</v>
      </c>
      <c r="J117" s="88">
        <v>45</v>
      </c>
      <c r="K117" s="88">
        <v>30</v>
      </c>
      <c r="L117" s="88">
        <v>10</v>
      </c>
      <c r="M117" s="88">
        <v>0</v>
      </c>
      <c r="N117" s="88">
        <v>15</v>
      </c>
      <c r="O117" s="15">
        <f t="shared" si="1"/>
        <v>100</v>
      </c>
      <c r="R117" s="15" t="s">
        <v>1038</v>
      </c>
    </row>
    <row r="118" spans="1:18">
      <c r="A118" s="15">
        <v>117</v>
      </c>
      <c r="B118" s="15" t="s">
        <v>533</v>
      </c>
      <c r="C118" s="15" t="s">
        <v>530</v>
      </c>
      <c r="D118" s="55" t="s">
        <v>1037</v>
      </c>
      <c r="E118" s="55" t="s">
        <v>781</v>
      </c>
      <c r="F118" s="24">
        <v>41931</v>
      </c>
      <c r="G118" s="15" t="s">
        <v>1164</v>
      </c>
      <c r="H118" s="15" t="s">
        <v>1164</v>
      </c>
      <c r="I118" s="88">
        <v>0</v>
      </c>
      <c r="J118" s="88">
        <v>5</v>
      </c>
      <c r="K118" s="88">
        <v>10</v>
      </c>
      <c r="L118" s="88">
        <v>80</v>
      </c>
      <c r="M118" s="88">
        <v>0</v>
      </c>
      <c r="N118" s="88">
        <v>5</v>
      </c>
      <c r="O118" s="15">
        <f t="shared" si="1"/>
        <v>100</v>
      </c>
      <c r="P118" s="4">
        <v>1</v>
      </c>
      <c r="Q118" s="43" t="s">
        <v>1067</v>
      </c>
      <c r="R118" s="15" t="s">
        <v>1038</v>
      </c>
    </row>
    <row r="119" spans="1:18">
      <c r="A119" s="15">
        <v>118</v>
      </c>
      <c r="B119" s="15" t="s">
        <v>533</v>
      </c>
      <c r="C119" s="15" t="s">
        <v>530</v>
      </c>
      <c r="D119" s="55" t="s">
        <v>1037</v>
      </c>
      <c r="E119" s="55" t="s">
        <v>781</v>
      </c>
      <c r="F119" s="24">
        <v>41931</v>
      </c>
      <c r="G119" s="15" t="s">
        <v>1165</v>
      </c>
      <c r="H119" s="15" t="s">
        <v>1165</v>
      </c>
      <c r="I119" s="88">
        <v>0</v>
      </c>
      <c r="J119" s="88">
        <v>15</v>
      </c>
      <c r="K119" s="88">
        <v>70</v>
      </c>
      <c r="L119" s="88">
        <v>15</v>
      </c>
      <c r="M119" s="88">
        <v>0</v>
      </c>
      <c r="N119" s="88">
        <v>0</v>
      </c>
      <c r="O119" s="15">
        <f t="shared" si="1"/>
        <v>100</v>
      </c>
      <c r="R119" s="15" t="s">
        <v>1038</v>
      </c>
    </row>
    <row r="120" spans="1:18">
      <c r="A120" s="15">
        <v>119</v>
      </c>
      <c r="B120" s="15" t="s">
        <v>533</v>
      </c>
      <c r="C120" s="15" t="s">
        <v>530</v>
      </c>
      <c r="D120" s="55" t="s">
        <v>1037</v>
      </c>
      <c r="E120" s="55" t="s">
        <v>781</v>
      </c>
      <c r="F120" s="24">
        <v>41931</v>
      </c>
      <c r="G120" s="15" t="s">
        <v>1166</v>
      </c>
      <c r="H120" s="15" t="s">
        <v>1166</v>
      </c>
      <c r="I120" s="88">
        <v>0</v>
      </c>
      <c r="J120" s="88">
        <v>10</v>
      </c>
      <c r="K120" s="88">
        <v>50</v>
      </c>
      <c r="L120" s="88">
        <v>35</v>
      </c>
      <c r="M120" s="88">
        <v>0</v>
      </c>
      <c r="N120" s="88">
        <v>5</v>
      </c>
      <c r="O120" s="15">
        <f t="shared" si="1"/>
        <v>100</v>
      </c>
      <c r="R120" s="15" t="s">
        <v>1038</v>
      </c>
    </row>
    <row r="121" spans="1:18">
      <c r="A121" s="15">
        <v>120</v>
      </c>
      <c r="B121" s="15" t="s">
        <v>533</v>
      </c>
      <c r="C121" s="15" t="s">
        <v>530</v>
      </c>
      <c r="D121" s="55" t="s">
        <v>1037</v>
      </c>
      <c r="E121" s="55" t="s">
        <v>781</v>
      </c>
      <c r="F121" s="24">
        <v>41931</v>
      </c>
      <c r="G121" s="15" t="s">
        <v>1167</v>
      </c>
      <c r="H121" s="15" t="s">
        <v>1167</v>
      </c>
      <c r="I121" s="88">
        <v>0</v>
      </c>
      <c r="J121" s="88">
        <v>35</v>
      </c>
      <c r="K121" s="88">
        <v>35</v>
      </c>
      <c r="L121" s="88">
        <v>20</v>
      </c>
      <c r="M121" s="88">
        <v>5</v>
      </c>
      <c r="N121" s="88">
        <v>5</v>
      </c>
      <c r="O121" s="15">
        <f t="shared" si="1"/>
        <v>100</v>
      </c>
      <c r="P121" s="4">
        <v>1</v>
      </c>
      <c r="Q121" s="43" t="s">
        <v>1067</v>
      </c>
      <c r="R121" s="15" t="s">
        <v>1038</v>
      </c>
    </row>
    <row r="122" spans="1:18">
      <c r="I122" s="88"/>
      <c r="J122" s="88"/>
      <c r="K122" s="88"/>
      <c r="L122" s="88"/>
      <c r="M122" s="88"/>
      <c r="N122" s="88"/>
    </row>
    <row r="123" spans="1:18">
      <c r="I123" s="88"/>
      <c r="J123" s="88"/>
      <c r="K123" s="88"/>
      <c r="L123" s="88"/>
      <c r="M123" s="88"/>
      <c r="N123" s="88"/>
    </row>
    <row r="124" spans="1:18">
      <c r="I124" s="88"/>
      <c r="J124" s="88"/>
      <c r="K124" s="88"/>
      <c r="L124" s="88"/>
      <c r="M124" s="88"/>
      <c r="N124" s="88"/>
    </row>
    <row r="125" spans="1:18">
      <c r="I125" s="88"/>
      <c r="J125" s="88"/>
      <c r="K125" s="88"/>
      <c r="L125" s="88"/>
      <c r="M125" s="88"/>
      <c r="N125" s="88"/>
    </row>
    <row r="126" spans="1:18">
      <c r="I126" s="88"/>
      <c r="J126" s="88"/>
      <c r="K126" s="88"/>
      <c r="L126" s="88"/>
      <c r="M126" s="88"/>
      <c r="N126" s="88"/>
    </row>
    <row r="127" spans="1:18">
      <c r="I127" s="88"/>
      <c r="J127" s="88"/>
      <c r="K127" s="88"/>
      <c r="L127" s="88"/>
      <c r="M127" s="88"/>
      <c r="N127" s="88"/>
    </row>
    <row r="128" spans="1:18">
      <c r="I128" s="88"/>
      <c r="J128" s="88"/>
      <c r="K128" s="88"/>
      <c r="L128" s="88"/>
      <c r="M128" s="88"/>
      <c r="N128" s="88"/>
      <c r="Q128" s="4"/>
    </row>
    <row r="129" spans="9:17">
      <c r="I129" s="88"/>
      <c r="J129" s="88"/>
      <c r="K129" s="88"/>
      <c r="L129" s="88"/>
      <c r="M129" s="88"/>
      <c r="N129" s="88"/>
      <c r="Q129" s="4"/>
    </row>
    <row r="130" spans="9:17">
      <c r="I130" s="88"/>
      <c r="J130" s="88"/>
      <c r="K130" s="88"/>
      <c r="L130" s="88"/>
      <c r="M130" s="88"/>
      <c r="N130" s="88"/>
      <c r="Q130" s="4"/>
    </row>
    <row r="131" spans="9:17">
      <c r="I131" s="88"/>
      <c r="J131" s="88"/>
      <c r="K131" s="88"/>
      <c r="L131" s="88"/>
      <c r="M131" s="88"/>
      <c r="N131" s="88"/>
      <c r="Q131" s="4"/>
    </row>
    <row r="132" spans="9:17">
      <c r="I132" s="88"/>
      <c r="J132" s="88"/>
      <c r="K132" s="88"/>
      <c r="L132" s="88"/>
      <c r="M132" s="88"/>
      <c r="N132" s="88"/>
      <c r="Q132" s="4"/>
    </row>
    <row r="133" spans="9:17">
      <c r="I133" s="88"/>
      <c r="J133" s="88"/>
      <c r="K133" s="88"/>
      <c r="L133" s="88"/>
      <c r="M133" s="88"/>
      <c r="N133" s="88"/>
      <c r="Q133" s="4"/>
    </row>
    <row r="134" spans="9:17">
      <c r="I134" s="88"/>
      <c r="J134" s="88"/>
      <c r="K134" s="88"/>
      <c r="L134" s="88"/>
      <c r="M134" s="88"/>
      <c r="N134" s="88"/>
      <c r="Q134" s="4"/>
    </row>
    <row r="135" spans="9:17">
      <c r="I135" s="88"/>
      <c r="J135" s="88"/>
      <c r="K135" s="88"/>
      <c r="L135" s="88"/>
      <c r="M135" s="88"/>
      <c r="N135" s="88"/>
      <c r="Q135" s="4"/>
    </row>
    <row r="136" spans="9:17">
      <c r="I136" s="88"/>
      <c r="J136" s="88"/>
      <c r="K136" s="88"/>
      <c r="L136" s="88"/>
      <c r="M136" s="88"/>
      <c r="N136" s="88"/>
      <c r="Q136" s="4"/>
    </row>
    <row r="137" spans="9:17">
      <c r="I137" s="88"/>
      <c r="J137" s="88"/>
      <c r="K137" s="88"/>
      <c r="L137" s="88"/>
      <c r="M137" s="88"/>
      <c r="N137" s="88"/>
      <c r="Q137" s="4"/>
    </row>
    <row r="138" spans="9:17">
      <c r="I138" s="88"/>
      <c r="J138" s="88"/>
      <c r="K138" s="88"/>
      <c r="L138" s="88"/>
      <c r="M138" s="88"/>
      <c r="N138" s="88"/>
      <c r="Q138" s="4"/>
    </row>
    <row r="139" spans="9:17">
      <c r="I139" s="88"/>
      <c r="J139" s="88"/>
      <c r="K139" s="88"/>
      <c r="L139" s="88"/>
      <c r="M139" s="88"/>
      <c r="N139" s="88"/>
      <c r="Q139" s="4"/>
    </row>
    <row r="140" spans="9:17">
      <c r="I140" s="88"/>
      <c r="J140" s="88"/>
      <c r="K140" s="88"/>
      <c r="L140" s="88"/>
      <c r="M140" s="88"/>
      <c r="N140" s="88"/>
      <c r="Q140" s="4"/>
    </row>
    <row r="141" spans="9:17">
      <c r="I141" s="88"/>
      <c r="J141" s="88"/>
      <c r="K141" s="88"/>
      <c r="L141" s="88"/>
      <c r="M141" s="88"/>
      <c r="N141" s="88"/>
      <c r="Q141" s="4"/>
    </row>
    <row r="142" spans="9:17">
      <c r="I142" s="88"/>
      <c r="J142" s="88"/>
      <c r="K142" s="88"/>
      <c r="L142" s="88"/>
      <c r="M142" s="88"/>
      <c r="N142" s="88"/>
      <c r="Q142" s="4"/>
    </row>
    <row r="143" spans="9:17">
      <c r="I143" s="88"/>
      <c r="J143" s="88"/>
      <c r="K143" s="88"/>
      <c r="L143" s="88"/>
      <c r="M143" s="88"/>
      <c r="N143" s="88"/>
      <c r="Q143" s="4"/>
    </row>
    <row r="144" spans="9:17">
      <c r="I144" s="88"/>
      <c r="J144" s="88"/>
      <c r="K144" s="88"/>
      <c r="L144" s="88"/>
      <c r="M144" s="88"/>
      <c r="N144" s="88"/>
      <c r="Q144" s="4"/>
    </row>
    <row r="145" spans="9:17">
      <c r="I145" s="88"/>
      <c r="J145" s="88"/>
      <c r="K145" s="88"/>
      <c r="L145" s="88"/>
      <c r="M145" s="88"/>
      <c r="N145" s="88"/>
      <c r="Q145" s="4"/>
    </row>
    <row r="146" spans="9:17">
      <c r="I146" s="88"/>
      <c r="J146" s="88"/>
      <c r="K146" s="88"/>
      <c r="L146" s="88"/>
      <c r="M146" s="88"/>
      <c r="N146" s="88"/>
      <c r="Q146" s="4"/>
    </row>
    <row r="147" spans="9:17">
      <c r="I147" s="88"/>
      <c r="J147" s="88"/>
      <c r="K147" s="88"/>
      <c r="L147" s="88"/>
      <c r="M147" s="88"/>
      <c r="N147" s="88"/>
      <c r="Q147" s="4"/>
    </row>
    <row r="148" spans="9:17">
      <c r="I148" s="88"/>
      <c r="J148" s="88"/>
      <c r="K148" s="88"/>
      <c r="L148" s="88"/>
      <c r="M148" s="88"/>
      <c r="N148" s="88"/>
      <c r="Q148" s="4"/>
    </row>
    <row r="149" spans="9:17">
      <c r="I149" s="88"/>
      <c r="J149" s="88"/>
      <c r="K149" s="88"/>
      <c r="L149" s="88"/>
      <c r="M149" s="88"/>
      <c r="N149" s="88"/>
      <c r="Q149" s="4"/>
    </row>
    <row r="150" spans="9:17">
      <c r="I150" s="88"/>
      <c r="J150" s="88"/>
      <c r="K150" s="88"/>
      <c r="L150" s="88"/>
      <c r="M150" s="88"/>
      <c r="N150" s="88"/>
      <c r="Q150" s="4"/>
    </row>
    <row r="151" spans="9:17">
      <c r="I151" s="88"/>
      <c r="J151" s="88"/>
      <c r="K151" s="88"/>
      <c r="L151" s="88"/>
      <c r="M151" s="88"/>
      <c r="N151" s="88"/>
      <c r="Q151" s="4"/>
    </row>
    <row r="152" spans="9:17">
      <c r="I152" s="88"/>
      <c r="J152" s="88"/>
      <c r="K152" s="88"/>
      <c r="L152" s="88"/>
      <c r="M152" s="88"/>
      <c r="N152" s="88"/>
      <c r="Q152" s="4"/>
    </row>
    <row r="153" spans="9:17">
      <c r="I153" s="88"/>
      <c r="J153" s="88"/>
      <c r="K153" s="88"/>
      <c r="L153" s="88"/>
      <c r="M153" s="88"/>
      <c r="N153" s="88"/>
      <c r="Q153" s="4"/>
    </row>
    <row r="154" spans="9:17">
      <c r="I154" s="88"/>
      <c r="J154" s="88"/>
      <c r="K154" s="88"/>
      <c r="L154" s="88"/>
      <c r="M154" s="88"/>
      <c r="N154" s="88"/>
      <c r="Q154" s="4"/>
    </row>
    <row r="155" spans="9:17">
      <c r="I155" s="88"/>
      <c r="J155" s="88"/>
      <c r="K155" s="88"/>
      <c r="L155" s="88"/>
      <c r="M155" s="88"/>
      <c r="N155" s="88"/>
      <c r="Q155" s="4"/>
    </row>
    <row r="156" spans="9:17">
      <c r="I156" s="88"/>
      <c r="J156" s="88"/>
      <c r="K156" s="88"/>
      <c r="L156" s="88"/>
      <c r="M156" s="88"/>
      <c r="N156" s="88"/>
      <c r="Q156" s="4"/>
    </row>
    <row r="157" spans="9:17">
      <c r="I157" s="88"/>
      <c r="J157" s="88"/>
      <c r="K157" s="88"/>
      <c r="L157" s="88"/>
      <c r="M157" s="88"/>
      <c r="N157" s="88"/>
      <c r="Q157" s="4"/>
    </row>
    <row r="158" spans="9:17">
      <c r="I158" s="88"/>
      <c r="J158" s="88"/>
      <c r="K158" s="88"/>
      <c r="L158" s="88"/>
      <c r="M158" s="88"/>
      <c r="N158" s="88"/>
      <c r="Q158" s="4"/>
    </row>
    <row r="159" spans="9:17">
      <c r="I159" s="88"/>
      <c r="J159" s="88"/>
      <c r="K159" s="88"/>
      <c r="L159" s="88"/>
      <c r="M159" s="88"/>
      <c r="N159" s="88"/>
      <c r="Q159" s="4"/>
    </row>
    <row r="160" spans="9:17">
      <c r="I160" s="88"/>
      <c r="J160" s="88"/>
      <c r="K160" s="88"/>
      <c r="L160" s="88"/>
      <c r="M160" s="88"/>
      <c r="N160" s="88"/>
      <c r="Q160" s="4"/>
    </row>
    <row r="161" spans="9:17">
      <c r="I161" s="88"/>
      <c r="J161" s="88"/>
      <c r="K161" s="88"/>
      <c r="L161" s="88"/>
      <c r="M161" s="88"/>
      <c r="N161" s="88"/>
      <c r="Q161" s="4"/>
    </row>
    <row r="162" spans="9:17">
      <c r="I162" s="88"/>
      <c r="J162" s="88"/>
      <c r="K162" s="88"/>
      <c r="L162" s="88"/>
      <c r="M162" s="88"/>
      <c r="N162" s="88"/>
      <c r="Q162" s="4"/>
    </row>
    <row r="163" spans="9:17">
      <c r="I163" s="88"/>
      <c r="J163" s="88"/>
      <c r="K163" s="88"/>
      <c r="L163" s="88"/>
      <c r="M163" s="88"/>
      <c r="N163" s="88"/>
      <c r="Q163" s="4"/>
    </row>
    <row r="164" spans="9:17">
      <c r="I164" s="88"/>
      <c r="J164" s="88"/>
      <c r="K164" s="88"/>
      <c r="L164" s="88"/>
      <c r="M164" s="88"/>
      <c r="N164" s="88"/>
      <c r="Q164" s="4"/>
    </row>
    <row r="165" spans="9:17">
      <c r="I165" s="88"/>
      <c r="J165" s="88"/>
      <c r="K165" s="88"/>
      <c r="L165" s="88"/>
      <c r="M165" s="88"/>
      <c r="N165" s="88"/>
      <c r="Q165" s="4"/>
    </row>
    <row r="166" spans="9:17">
      <c r="I166" s="88"/>
      <c r="J166" s="88"/>
      <c r="K166" s="88"/>
      <c r="L166" s="88"/>
      <c r="M166" s="88"/>
      <c r="N166" s="88"/>
      <c r="Q166" s="4"/>
    </row>
    <row r="167" spans="9:17">
      <c r="I167" s="88"/>
      <c r="J167" s="88"/>
      <c r="K167" s="88"/>
      <c r="L167" s="88"/>
      <c r="M167" s="88"/>
      <c r="N167" s="88"/>
      <c r="Q167" s="4"/>
    </row>
    <row r="168" spans="9:17">
      <c r="I168" s="88"/>
      <c r="J168" s="88"/>
      <c r="K168" s="88"/>
      <c r="L168" s="88"/>
      <c r="M168" s="88"/>
      <c r="N168" s="88"/>
      <c r="Q168" s="4"/>
    </row>
    <row r="169" spans="9:17">
      <c r="I169" s="88"/>
      <c r="J169" s="88"/>
      <c r="K169" s="88"/>
      <c r="L169" s="88"/>
      <c r="M169" s="88"/>
      <c r="N169" s="88"/>
      <c r="Q169" s="4"/>
    </row>
    <row r="170" spans="9:17">
      <c r="I170" s="88"/>
      <c r="J170" s="88"/>
      <c r="K170" s="88"/>
      <c r="L170" s="88"/>
      <c r="M170" s="88"/>
      <c r="N170" s="88"/>
      <c r="Q17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49" bestFit="1" customWidth="1"/>
    <col min="2" max="2" width="12.5" style="49" bestFit="1" customWidth="1"/>
    <col min="3" max="3" width="8" style="49" bestFit="1" customWidth="1"/>
    <col min="4" max="5" width="9.1640625" style="49" bestFit="1" customWidth="1"/>
    <col min="6" max="6" width="12" style="49" bestFit="1" customWidth="1"/>
    <col min="7" max="8" width="9.5" style="49" bestFit="1" customWidth="1"/>
    <col min="9" max="9" width="9.6640625" style="49" bestFit="1" customWidth="1"/>
    <col min="10" max="10" width="10.6640625" style="49" bestFit="1" customWidth="1"/>
    <col min="11" max="11" width="8.33203125" style="49" bestFit="1" customWidth="1"/>
    <col min="12" max="12" width="11.6640625" style="49" bestFit="1" customWidth="1"/>
    <col min="13" max="13" width="5.6640625" style="49" bestFit="1" customWidth="1"/>
    <col min="14" max="14" width="5.33203125" style="49" bestFit="1" customWidth="1"/>
    <col min="15" max="15" width="6.1640625" style="49" bestFit="1" customWidth="1"/>
    <col min="16" max="16" width="7.83203125" style="49" bestFit="1" customWidth="1"/>
    <col min="17" max="17" width="34.1640625" style="50" bestFit="1" customWidth="1"/>
    <col min="18" max="18" width="23.1640625" style="49" bestFit="1" customWidth="1"/>
    <col min="19" max="16384" width="10.83203125" style="49"/>
  </cols>
  <sheetData>
    <row r="1" spans="1:18" s="90" customFormat="1">
      <c r="A1" s="84" t="s">
        <v>524</v>
      </c>
      <c r="B1" s="85" t="s">
        <v>525</v>
      </c>
      <c r="C1" s="85" t="s">
        <v>526</v>
      </c>
      <c r="D1" s="18" t="s">
        <v>1168</v>
      </c>
      <c r="E1" s="18" t="s">
        <v>1169</v>
      </c>
      <c r="F1" s="18" t="s">
        <v>528</v>
      </c>
      <c r="G1" s="18" t="s">
        <v>512</v>
      </c>
      <c r="H1" s="18" t="s">
        <v>511</v>
      </c>
      <c r="I1" s="18" t="s">
        <v>513</v>
      </c>
      <c r="J1" s="18" t="s">
        <v>514</v>
      </c>
      <c r="K1" s="18" t="s">
        <v>515</v>
      </c>
      <c r="L1" s="18" t="s">
        <v>516</v>
      </c>
      <c r="M1" s="18" t="s">
        <v>517</v>
      </c>
      <c r="N1" s="18" t="s">
        <v>518</v>
      </c>
      <c r="O1" s="18" t="s">
        <v>510</v>
      </c>
      <c r="P1" s="18" t="s">
        <v>519</v>
      </c>
      <c r="Q1" s="18" t="s">
        <v>1034</v>
      </c>
      <c r="R1" s="84" t="s">
        <v>527</v>
      </c>
    </row>
    <row r="2" spans="1:18" s="23" customFormat="1">
      <c r="A2" s="23">
        <v>1</v>
      </c>
      <c r="B2" s="23" t="s">
        <v>533</v>
      </c>
      <c r="C2" s="23" t="s">
        <v>530</v>
      </c>
      <c r="D2" s="44" t="s">
        <v>1035</v>
      </c>
      <c r="E2" s="44" t="s">
        <v>781</v>
      </c>
      <c r="F2" s="71" t="s">
        <v>1746</v>
      </c>
      <c r="G2" s="23" t="s">
        <v>1747</v>
      </c>
      <c r="H2" s="23" t="s">
        <v>1747</v>
      </c>
      <c r="I2" s="23">
        <v>0</v>
      </c>
      <c r="J2" s="23">
        <v>5</v>
      </c>
      <c r="K2" s="23">
        <v>75</v>
      </c>
      <c r="L2" s="23">
        <v>10</v>
      </c>
      <c r="M2" s="23">
        <v>0</v>
      </c>
      <c r="N2" s="23">
        <v>10</v>
      </c>
      <c r="O2" s="23">
        <f t="shared" ref="O2:O66" si="0">SUM(I2:N2)</f>
        <v>100</v>
      </c>
      <c r="P2" s="20">
        <v>1</v>
      </c>
      <c r="Q2" s="86" t="s">
        <v>505</v>
      </c>
      <c r="R2" s="23" t="s">
        <v>1270</v>
      </c>
    </row>
    <row r="3" spans="1:18">
      <c r="A3" s="23">
        <v>2</v>
      </c>
      <c r="B3" s="23" t="s">
        <v>533</v>
      </c>
      <c r="C3" s="23" t="s">
        <v>530</v>
      </c>
      <c r="D3" s="87" t="s">
        <v>1037</v>
      </c>
      <c r="E3" s="87" t="s">
        <v>781</v>
      </c>
      <c r="F3" s="71" t="s">
        <v>1746</v>
      </c>
      <c r="G3" s="23" t="s">
        <v>1748</v>
      </c>
      <c r="H3" s="23" t="s">
        <v>1748</v>
      </c>
      <c r="I3" s="91">
        <v>5</v>
      </c>
      <c r="J3" s="91">
        <v>0</v>
      </c>
      <c r="K3" s="91">
        <v>80</v>
      </c>
      <c r="L3" s="91">
        <v>10</v>
      </c>
      <c r="M3" s="91">
        <v>0</v>
      </c>
      <c r="N3" s="91">
        <v>5</v>
      </c>
      <c r="O3" s="23">
        <f t="shared" si="0"/>
        <v>100</v>
      </c>
      <c r="R3" s="23" t="s">
        <v>1270</v>
      </c>
    </row>
    <row r="4" spans="1:18">
      <c r="A4" s="23">
        <v>3</v>
      </c>
      <c r="B4" s="23" t="s">
        <v>533</v>
      </c>
      <c r="C4" s="23" t="s">
        <v>530</v>
      </c>
      <c r="D4" s="87" t="s">
        <v>1037</v>
      </c>
      <c r="E4" s="87" t="s">
        <v>781</v>
      </c>
      <c r="F4" s="71" t="s">
        <v>1746</v>
      </c>
      <c r="G4" s="23" t="s">
        <v>1749</v>
      </c>
      <c r="H4" s="23" t="s">
        <v>1749</v>
      </c>
      <c r="I4" s="92">
        <v>0</v>
      </c>
      <c r="J4" s="92">
        <v>5</v>
      </c>
      <c r="K4" s="92">
        <v>65</v>
      </c>
      <c r="L4" s="92">
        <v>15</v>
      </c>
      <c r="M4" s="92">
        <v>0</v>
      </c>
      <c r="N4" s="92">
        <v>15</v>
      </c>
      <c r="O4" s="23">
        <f t="shared" si="0"/>
        <v>100</v>
      </c>
      <c r="R4" s="23" t="s">
        <v>1270</v>
      </c>
    </row>
    <row r="5" spans="1:18">
      <c r="A5" s="23">
        <v>4</v>
      </c>
      <c r="B5" s="23" t="s">
        <v>533</v>
      </c>
      <c r="C5" s="23" t="s">
        <v>530</v>
      </c>
      <c r="D5" s="87" t="s">
        <v>1037</v>
      </c>
      <c r="E5" s="87" t="s">
        <v>781</v>
      </c>
      <c r="F5" s="71" t="s">
        <v>1746</v>
      </c>
      <c r="G5" s="23" t="s">
        <v>1750</v>
      </c>
      <c r="H5" s="23" t="s">
        <v>1750</v>
      </c>
      <c r="I5" s="92">
        <v>0</v>
      </c>
      <c r="J5" s="92">
        <v>0</v>
      </c>
      <c r="K5" s="92">
        <v>75</v>
      </c>
      <c r="L5" s="92">
        <v>15</v>
      </c>
      <c r="M5" s="92">
        <v>0</v>
      </c>
      <c r="N5" s="92">
        <v>10</v>
      </c>
      <c r="O5" s="23">
        <f t="shared" si="0"/>
        <v>100</v>
      </c>
      <c r="R5" s="23" t="s">
        <v>1270</v>
      </c>
    </row>
    <row r="6" spans="1:18">
      <c r="A6" s="23">
        <v>5</v>
      </c>
      <c r="B6" s="23" t="s">
        <v>533</v>
      </c>
      <c r="C6" s="23" t="s">
        <v>530</v>
      </c>
      <c r="D6" s="87" t="s">
        <v>1037</v>
      </c>
      <c r="E6" s="87" t="s">
        <v>781</v>
      </c>
      <c r="F6" s="71" t="s">
        <v>1746</v>
      </c>
      <c r="G6" s="23" t="s">
        <v>1751</v>
      </c>
      <c r="H6" s="23" t="s">
        <v>1751</v>
      </c>
      <c r="I6" s="92">
        <v>5</v>
      </c>
      <c r="J6" s="92">
        <v>30</v>
      </c>
      <c r="K6" s="92">
        <v>45</v>
      </c>
      <c r="L6" s="92">
        <v>10</v>
      </c>
      <c r="M6" s="92">
        <v>0</v>
      </c>
      <c r="N6" s="92">
        <v>10</v>
      </c>
      <c r="O6" s="23">
        <f t="shared" si="0"/>
        <v>100</v>
      </c>
      <c r="P6" s="49">
        <v>3</v>
      </c>
      <c r="Q6" s="50" t="s">
        <v>1752</v>
      </c>
      <c r="R6" s="23" t="s">
        <v>1270</v>
      </c>
    </row>
    <row r="7" spans="1:18">
      <c r="A7" s="23">
        <v>6</v>
      </c>
      <c r="B7" s="23" t="s">
        <v>533</v>
      </c>
      <c r="C7" s="23" t="s">
        <v>530</v>
      </c>
      <c r="D7" s="87" t="s">
        <v>1037</v>
      </c>
      <c r="E7" s="87" t="s">
        <v>781</v>
      </c>
      <c r="F7" s="71" t="s">
        <v>1746</v>
      </c>
      <c r="G7" s="23" t="s">
        <v>1753</v>
      </c>
      <c r="H7" s="23" t="s">
        <v>1753</v>
      </c>
      <c r="I7" s="92">
        <v>0</v>
      </c>
      <c r="J7" s="92">
        <v>5</v>
      </c>
      <c r="K7" s="92">
        <v>75</v>
      </c>
      <c r="L7" s="92">
        <v>15</v>
      </c>
      <c r="M7" s="92">
        <v>0</v>
      </c>
      <c r="N7" s="92">
        <v>5</v>
      </c>
      <c r="O7" s="23">
        <f t="shared" si="0"/>
        <v>100</v>
      </c>
      <c r="R7" s="23" t="s">
        <v>1270</v>
      </c>
    </row>
    <row r="8" spans="1:18">
      <c r="A8" s="23">
        <v>7</v>
      </c>
      <c r="B8" s="23" t="s">
        <v>533</v>
      </c>
      <c r="C8" s="23" t="s">
        <v>530</v>
      </c>
      <c r="D8" s="87" t="s">
        <v>1037</v>
      </c>
      <c r="E8" s="87" t="s">
        <v>781</v>
      </c>
      <c r="F8" s="71" t="s">
        <v>1746</v>
      </c>
      <c r="G8" s="23" t="s">
        <v>1754</v>
      </c>
      <c r="H8" s="23" t="s">
        <v>1754</v>
      </c>
      <c r="I8" s="92">
        <v>0</v>
      </c>
      <c r="J8" s="92">
        <v>15</v>
      </c>
      <c r="K8" s="92">
        <v>70</v>
      </c>
      <c r="L8" s="92">
        <v>10</v>
      </c>
      <c r="M8" s="92">
        <v>0</v>
      </c>
      <c r="N8" s="92">
        <v>5</v>
      </c>
      <c r="O8" s="23">
        <f t="shared" si="0"/>
        <v>100</v>
      </c>
      <c r="P8" s="49">
        <v>1</v>
      </c>
      <c r="Q8" s="50" t="s">
        <v>505</v>
      </c>
      <c r="R8" s="23" t="s">
        <v>1270</v>
      </c>
    </row>
    <row r="9" spans="1:18">
      <c r="A9" s="23">
        <v>8</v>
      </c>
      <c r="B9" s="23" t="s">
        <v>533</v>
      </c>
      <c r="C9" s="23" t="s">
        <v>530</v>
      </c>
      <c r="D9" s="87" t="s">
        <v>1037</v>
      </c>
      <c r="E9" s="87" t="s">
        <v>781</v>
      </c>
      <c r="F9" s="71" t="s">
        <v>1746</v>
      </c>
      <c r="G9" s="23" t="s">
        <v>1755</v>
      </c>
      <c r="H9" s="23" t="s">
        <v>1755</v>
      </c>
      <c r="I9" s="92">
        <v>0</v>
      </c>
      <c r="J9" s="92">
        <v>35</v>
      </c>
      <c r="K9" s="92">
        <v>40</v>
      </c>
      <c r="L9" s="92">
        <v>5</v>
      </c>
      <c r="M9" s="92">
        <v>0</v>
      </c>
      <c r="N9" s="92">
        <v>20</v>
      </c>
      <c r="O9" s="23">
        <f t="shared" si="0"/>
        <v>100</v>
      </c>
      <c r="P9" s="49">
        <v>7</v>
      </c>
      <c r="Q9" s="50" t="s">
        <v>1756</v>
      </c>
      <c r="R9" s="23" t="s">
        <v>1270</v>
      </c>
    </row>
    <row r="10" spans="1:18">
      <c r="A10" s="23">
        <v>9</v>
      </c>
      <c r="B10" s="23" t="s">
        <v>533</v>
      </c>
      <c r="C10" s="23" t="s">
        <v>530</v>
      </c>
      <c r="D10" s="87" t="s">
        <v>1037</v>
      </c>
      <c r="E10" s="87" t="s">
        <v>781</v>
      </c>
      <c r="F10" s="71" t="s">
        <v>1746</v>
      </c>
      <c r="G10" s="23" t="s">
        <v>1757</v>
      </c>
      <c r="H10" s="23" t="s">
        <v>1757</v>
      </c>
      <c r="I10" s="92">
        <v>0</v>
      </c>
      <c r="J10" s="92">
        <v>50</v>
      </c>
      <c r="K10" s="92">
        <v>25</v>
      </c>
      <c r="L10" s="92">
        <v>20</v>
      </c>
      <c r="M10" s="92">
        <v>0</v>
      </c>
      <c r="N10" s="92">
        <v>5</v>
      </c>
      <c r="O10" s="23">
        <f t="shared" si="0"/>
        <v>100</v>
      </c>
      <c r="P10" s="49">
        <v>1</v>
      </c>
      <c r="Q10" s="50" t="s">
        <v>505</v>
      </c>
      <c r="R10" s="23" t="s">
        <v>1270</v>
      </c>
    </row>
    <row r="11" spans="1:18">
      <c r="A11" s="23">
        <v>10</v>
      </c>
      <c r="B11" s="23" t="s">
        <v>533</v>
      </c>
      <c r="C11" s="23" t="s">
        <v>530</v>
      </c>
      <c r="D11" s="87" t="s">
        <v>1037</v>
      </c>
      <c r="E11" s="87" t="s">
        <v>781</v>
      </c>
      <c r="F11" s="71" t="s">
        <v>1746</v>
      </c>
      <c r="G11" s="23" t="s">
        <v>1758</v>
      </c>
      <c r="H11" s="23" t="s">
        <v>1758</v>
      </c>
      <c r="I11" s="92">
        <v>0</v>
      </c>
      <c r="J11" s="92">
        <v>25</v>
      </c>
      <c r="K11" s="92">
        <v>35</v>
      </c>
      <c r="L11" s="92">
        <v>20</v>
      </c>
      <c r="M11" s="92">
        <v>0</v>
      </c>
      <c r="N11" s="92">
        <v>20</v>
      </c>
      <c r="O11" s="23">
        <f t="shared" si="0"/>
        <v>100</v>
      </c>
      <c r="P11" s="49">
        <v>4</v>
      </c>
      <c r="Q11" s="50" t="s">
        <v>505</v>
      </c>
      <c r="R11" s="23" t="s">
        <v>1270</v>
      </c>
    </row>
    <row r="12" spans="1:18">
      <c r="A12" s="23">
        <v>11</v>
      </c>
      <c r="B12" s="23" t="s">
        <v>533</v>
      </c>
      <c r="C12" s="23" t="s">
        <v>530</v>
      </c>
      <c r="D12" s="87" t="s">
        <v>1037</v>
      </c>
      <c r="E12" s="87" t="s">
        <v>781</v>
      </c>
      <c r="F12" s="71" t="s">
        <v>1746</v>
      </c>
      <c r="G12" s="23" t="s">
        <v>1759</v>
      </c>
      <c r="H12" s="23" t="s">
        <v>1759</v>
      </c>
      <c r="I12" s="93">
        <v>0</v>
      </c>
      <c r="J12" s="92">
        <v>15</v>
      </c>
      <c r="K12" s="92">
        <v>70</v>
      </c>
      <c r="L12" s="92">
        <v>5</v>
      </c>
      <c r="M12" s="92">
        <v>0</v>
      </c>
      <c r="N12" s="92">
        <v>10</v>
      </c>
      <c r="O12" s="23">
        <f t="shared" si="0"/>
        <v>100</v>
      </c>
      <c r="R12" s="23" t="s">
        <v>1270</v>
      </c>
    </row>
    <row r="13" spans="1:18">
      <c r="A13" s="23">
        <v>12</v>
      </c>
      <c r="B13" s="23" t="s">
        <v>533</v>
      </c>
      <c r="C13" s="23" t="s">
        <v>530</v>
      </c>
      <c r="D13" s="87" t="s">
        <v>1037</v>
      </c>
      <c r="E13" s="87" t="s">
        <v>781</v>
      </c>
      <c r="F13" s="71" t="s">
        <v>1746</v>
      </c>
      <c r="G13" s="23" t="s">
        <v>1760</v>
      </c>
      <c r="H13" s="23" t="s">
        <v>1760</v>
      </c>
      <c r="I13" s="92">
        <v>0</v>
      </c>
      <c r="J13" s="92">
        <v>45</v>
      </c>
      <c r="K13" s="92">
        <v>40</v>
      </c>
      <c r="L13" s="92">
        <v>5</v>
      </c>
      <c r="M13" s="92">
        <v>0</v>
      </c>
      <c r="N13" s="92">
        <v>10</v>
      </c>
      <c r="O13" s="23">
        <f t="shared" si="0"/>
        <v>100</v>
      </c>
      <c r="R13" s="23" t="s">
        <v>1270</v>
      </c>
    </row>
    <row r="14" spans="1:18">
      <c r="A14" s="23">
        <v>13</v>
      </c>
      <c r="B14" s="23" t="s">
        <v>533</v>
      </c>
      <c r="C14" s="23" t="s">
        <v>530</v>
      </c>
      <c r="D14" s="87" t="s">
        <v>1037</v>
      </c>
      <c r="E14" s="87" t="s">
        <v>781</v>
      </c>
      <c r="F14" s="71" t="s">
        <v>1746</v>
      </c>
      <c r="G14" s="23" t="s">
        <v>1761</v>
      </c>
      <c r="H14" s="23" t="s">
        <v>1761</v>
      </c>
      <c r="I14" s="92">
        <v>0</v>
      </c>
      <c r="J14" s="92">
        <v>0</v>
      </c>
      <c r="K14" s="92">
        <v>60</v>
      </c>
      <c r="L14" s="92">
        <v>10</v>
      </c>
      <c r="M14" s="92">
        <v>0</v>
      </c>
      <c r="N14" s="92">
        <v>30</v>
      </c>
      <c r="O14" s="23">
        <f t="shared" si="0"/>
        <v>100</v>
      </c>
      <c r="R14" s="23" t="s">
        <v>1270</v>
      </c>
    </row>
    <row r="15" spans="1:18">
      <c r="A15" s="23">
        <v>14</v>
      </c>
      <c r="B15" s="23" t="s">
        <v>533</v>
      </c>
      <c r="C15" s="23" t="s">
        <v>530</v>
      </c>
      <c r="D15" s="87" t="s">
        <v>1037</v>
      </c>
      <c r="E15" s="87" t="s">
        <v>781</v>
      </c>
      <c r="F15" s="71" t="s">
        <v>1746</v>
      </c>
      <c r="G15" s="23" t="s">
        <v>1762</v>
      </c>
      <c r="H15" s="23" t="s">
        <v>1762</v>
      </c>
      <c r="I15" s="92">
        <v>0</v>
      </c>
      <c r="J15" s="92">
        <v>0</v>
      </c>
      <c r="K15" s="92">
        <v>45</v>
      </c>
      <c r="L15" s="92">
        <v>15</v>
      </c>
      <c r="M15" s="92">
        <v>20</v>
      </c>
      <c r="N15" s="92">
        <v>20</v>
      </c>
      <c r="O15" s="23">
        <f t="shared" si="0"/>
        <v>100</v>
      </c>
      <c r="P15" s="49">
        <v>1</v>
      </c>
      <c r="Q15" s="50" t="s">
        <v>1763</v>
      </c>
      <c r="R15" s="23" t="s">
        <v>1270</v>
      </c>
    </row>
    <row r="16" spans="1:18">
      <c r="A16" s="23">
        <v>15</v>
      </c>
      <c r="B16" s="23" t="s">
        <v>533</v>
      </c>
      <c r="C16" s="23" t="s">
        <v>530</v>
      </c>
      <c r="D16" s="87" t="s">
        <v>1037</v>
      </c>
      <c r="E16" s="87" t="s">
        <v>781</v>
      </c>
      <c r="F16" s="71" t="s">
        <v>1746</v>
      </c>
      <c r="G16" s="23" t="s">
        <v>1764</v>
      </c>
      <c r="H16" s="23" t="s">
        <v>1764</v>
      </c>
      <c r="I16" s="92">
        <v>0</v>
      </c>
      <c r="J16" s="92">
        <v>25</v>
      </c>
      <c r="K16" s="92">
        <v>40</v>
      </c>
      <c r="L16" s="92">
        <v>20</v>
      </c>
      <c r="M16" s="92">
        <v>0</v>
      </c>
      <c r="N16" s="92">
        <v>15</v>
      </c>
      <c r="O16" s="23">
        <f t="shared" si="0"/>
        <v>100</v>
      </c>
      <c r="R16" s="23" t="s">
        <v>1270</v>
      </c>
    </row>
    <row r="17" spans="1:18">
      <c r="A17" s="23">
        <v>16</v>
      </c>
      <c r="B17" s="23" t="s">
        <v>533</v>
      </c>
      <c r="C17" s="23" t="s">
        <v>530</v>
      </c>
      <c r="D17" s="87" t="s">
        <v>1037</v>
      </c>
      <c r="E17" s="87" t="s">
        <v>781</v>
      </c>
      <c r="F17" s="71" t="s">
        <v>1746</v>
      </c>
      <c r="G17" s="23" t="s">
        <v>1765</v>
      </c>
      <c r="H17" s="23" t="s">
        <v>1765</v>
      </c>
      <c r="I17" s="92">
        <v>0</v>
      </c>
      <c r="J17" s="92">
        <v>5</v>
      </c>
      <c r="K17" s="92">
        <v>50</v>
      </c>
      <c r="L17" s="92">
        <v>20</v>
      </c>
      <c r="M17" s="92">
        <v>5</v>
      </c>
      <c r="N17" s="92">
        <v>20</v>
      </c>
      <c r="O17" s="23">
        <f t="shared" si="0"/>
        <v>100</v>
      </c>
      <c r="P17" s="49">
        <v>3</v>
      </c>
      <c r="Q17" s="50" t="s">
        <v>1766</v>
      </c>
      <c r="R17" s="23" t="s">
        <v>1270</v>
      </c>
    </row>
    <row r="18" spans="1:18">
      <c r="A18" s="23">
        <v>17</v>
      </c>
      <c r="B18" s="23" t="s">
        <v>533</v>
      </c>
      <c r="C18" s="23" t="s">
        <v>530</v>
      </c>
      <c r="D18" s="87" t="s">
        <v>1037</v>
      </c>
      <c r="E18" s="87" t="s">
        <v>781</v>
      </c>
      <c r="F18" s="71" t="s">
        <v>1746</v>
      </c>
      <c r="G18" s="23" t="s">
        <v>1767</v>
      </c>
      <c r="H18" s="23" t="s">
        <v>1767</v>
      </c>
      <c r="I18" s="92">
        <v>0</v>
      </c>
      <c r="J18" s="92">
        <v>10</v>
      </c>
      <c r="K18" s="92">
        <v>80</v>
      </c>
      <c r="L18" s="92">
        <v>5</v>
      </c>
      <c r="M18" s="92">
        <v>0</v>
      </c>
      <c r="N18" s="92">
        <v>5</v>
      </c>
      <c r="O18" s="23">
        <f t="shared" si="0"/>
        <v>100</v>
      </c>
      <c r="P18" s="49">
        <v>1</v>
      </c>
      <c r="Q18" s="50" t="s">
        <v>505</v>
      </c>
      <c r="R18" s="23" t="s">
        <v>1270</v>
      </c>
    </row>
    <row r="19" spans="1:18">
      <c r="A19" s="23">
        <v>18</v>
      </c>
      <c r="B19" s="23" t="s">
        <v>533</v>
      </c>
      <c r="C19" s="23" t="s">
        <v>530</v>
      </c>
      <c r="D19" s="87" t="s">
        <v>1037</v>
      </c>
      <c r="E19" s="87" t="s">
        <v>781</v>
      </c>
      <c r="F19" s="71" t="s">
        <v>1746</v>
      </c>
      <c r="G19" s="23" t="s">
        <v>1768</v>
      </c>
      <c r="H19" s="23" t="s">
        <v>1768</v>
      </c>
      <c r="I19" s="92">
        <v>0</v>
      </c>
      <c r="J19" s="92">
        <v>25</v>
      </c>
      <c r="K19" s="92">
        <v>65</v>
      </c>
      <c r="L19" s="92">
        <v>5</v>
      </c>
      <c r="M19" s="92">
        <v>0</v>
      </c>
      <c r="N19" s="92">
        <v>5</v>
      </c>
      <c r="O19" s="23">
        <f t="shared" si="0"/>
        <v>100</v>
      </c>
      <c r="P19" s="49">
        <v>1</v>
      </c>
      <c r="Q19" s="50" t="s">
        <v>505</v>
      </c>
      <c r="R19" s="23" t="s">
        <v>1270</v>
      </c>
    </row>
    <row r="20" spans="1:18">
      <c r="A20" s="23">
        <v>19</v>
      </c>
      <c r="B20" s="23" t="s">
        <v>533</v>
      </c>
      <c r="C20" s="23" t="s">
        <v>530</v>
      </c>
      <c r="D20" s="87" t="s">
        <v>1037</v>
      </c>
      <c r="E20" s="87" t="s">
        <v>781</v>
      </c>
      <c r="F20" s="71" t="s">
        <v>1746</v>
      </c>
      <c r="G20" s="23" t="s">
        <v>1769</v>
      </c>
      <c r="H20" s="23" t="s">
        <v>1769</v>
      </c>
      <c r="I20" s="92">
        <v>0</v>
      </c>
      <c r="J20" s="92">
        <v>10</v>
      </c>
      <c r="K20" s="92">
        <v>70</v>
      </c>
      <c r="L20" s="92">
        <v>15</v>
      </c>
      <c r="M20" s="92">
        <v>0</v>
      </c>
      <c r="N20" s="92">
        <v>5</v>
      </c>
      <c r="O20" s="23">
        <f t="shared" si="0"/>
        <v>100</v>
      </c>
      <c r="R20" s="23" t="s">
        <v>1270</v>
      </c>
    </row>
    <row r="21" spans="1:18">
      <c r="A21" s="23">
        <v>20</v>
      </c>
      <c r="B21" s="23" t="s">
        <v>533</v>
      </c>
      <c r="C21" s="23" t="s">
        <v>530</v>
      </c>
      <c r="D21" s="87" t="s">
        <v>1037</v>
      </c>
      <c r="E21" s="87" t="s">
        <v>781</v>
      </c>
      <c r="F21" s="71" t="s">
        <v>1746</v>
      </c>
      <c r="G21" s="23" t="s">
        <v>1770</v>
      </c>
      <c r="H21" s="23" t="s">
        <v>1770</v>
      </c>
      <c r="I21" s="93">
        <v>0</v>
      </c>
      <c r="J21" s="92">
        <v>75</v>
      </c>
      <c r="K21" s="92">
        <v>0</v>
      </c>
      <c r="L21" s="92">
        <v>0</v>
      </c>
      <c r="M21" s="92">
        <v>10</v>
      </c>
      <c r="N21" s="92">
        <v>15</v>
      </c>
      <c r="O21" s="23">
        <f t="shared" si="0"/>
        <v>100</v>
      </c>
      <c r="R21" s="23" t="s">
        <v>1270</v>
      </c>
    </row>
    <row r="22" spans="1:18">
      <c r="A22" s="23">
        <v>21</v>
      </c>
      <c r="B22" s="23" t="s">
        <v>533</v>
      </c>
      <c r="C22" s="23" t="s">
        <v>530</v>
      </c>
      <c r="D22" s="87" t="s">
        <v>1037</v>
      </c>
      <c r="E22" s="87" t="s">
        <v>781</v>
      </c>
      <c r="F22" s="71" t="s">
        <v>1746</v>
      </c>
      <c r="G22" s="23" t="s">
        <v>1771</v>
      </c>
      <c r="H22" s="23" t="s">
        <v>1771</v>
      </c>
      <c r="I22" s="92">
        <v>20</v>
      </c>
      <c r="J22" s="92">
        <v>35</v>
      </c>
      <c r="K22" s="92">
        <v>35</v>
      </c>
      <c r="L22" s="92">
        <v>5</v>
      </c>
      <c r="M22" s="92">
        <v>0</v>
      </c>
      <c r="N22" s="92">
        <v>5</v>
      </c>
      <c r="O22" s="23">
        <f t="shared" si="0"/>
        <v>100</v>
      </c>
      <c r="R22" s="23" t="s">
        <v>1270</v>
      </c>
    </row>
    <row r="23" spans="1:18">
      <c r="A23" s="23">
        <v>22</v>
      </c>
      <c r="B23" s="23" t="s">
        <v>533</v>
      </c>
      <c r="C23" s="23" t="s">
        <v>530</v>
      </c>
      <c r="D23" s="87" t="s">
        <v>1037</v>
      </c>
      <c r="E23" s="87" t="s">
        <v>781</v>
      </c>
      <c r="F23" s="71" t="s">
        <v>1746</v>
      </c>
      <c r="G23" s="23" t="s">
        <v>1772</v>
      </c>
      <c r="H23" s="23" t="s">
        <v>1772</v>
      </c>
      <c r="I23" s="92">
        <v>30</v>
      </c>
      <c r="J23" s="92">
        <v>40</v>
      </c>
      <c r="K23" s="92">
        <v>15</v>
      </c>
      <c r="L23" s="92">
        <v>0</v>
      </c>
      <c r="M23" s="92">
        <v>15</v>
      </c>
      <c r="N23" s="92">
        <v>0</v>
      </c>
      <c r="O23" s="23">
        <f t="shared" si="0"/>
        <v>100</v>
      </c>
      <c r="R23" s="23" t="s">
        <v>1270</v>
      </c>
    </row>
    <row r="24" spans="1:18">
      <c r="A24" s="23">
        <v>23</v>
      </c>
      <c r="B24" s="23" t="s">
        <v>533</v>
      </c>
      <c r="C24" s="23" t="s">
        <v>530</v>
      </c>
      <c r="D24" s="87" t="s">
        <v>1037</v>
      </c>
      <c r="E24" s="87" t="s">
        <v>781</v>
      </c>
      <c r="F24" s="71" t="s">
        <v>1746</v>
      </c>
      <c r="G24" s="23" t="s">
        <v>1773</v>
      </c>
      <c r="H24" s="23" t="s">
        <v>1773</v>
      </c>
      <c r="I24" s="92">
        <v>50</v>
      </c>
      <c r="J24" s="92">
        <v>45</v>
      </c>
      <c r="K24" s="92">
        <v>0</v>
      </c>
      <c r="L24" s="92">
        <v>0</v>
      </c>
      <c r="M24" s="92">
        <v>0</v>
      </c>
      <c r="N24" s="92">
        <v>5</v>
      </c>
      <c r="O24" s="23">
        <f t="shared" si="0"/>
        <v>100</v>
      </c>
      <c r="P24" s="49">
        <v>1</v>
      </c>
      <c r="Q24" s="50" t="s">
        <v>147</v>
      </c>
      <c r="R24" s="23" t="s">
        <v>1270</v>
      </c>
    </row>
    <row r="25" spans="1:18">
      <c r="A25" s="23">
        <v>24</v>
      </c>
      <c r="B25" s="23" t="s">
        <v>533</v>
      </c>
      <c r="C25" s="23" t="s">
        <v>530</v>
      </c>
      <c r="D25" s="87" t="s">
        <v>1037</v>
      </c>
      <c r="E25" s="87" t="s">
        <v>781</v>
      </c>
      <c r="F25" s="71" t="s">
        <v>1746</v>
      </c>
      <c r="G25" s="23" t="s">
        <v>1774</v>
      </c>
      <c r="H25" s="23" t="s">
        <v>1774</v>
      </c>
      <c r="I25" s="92">
        <v>0</v>
      </c>
      <c r="J25" s="92">
        <v>80</v>
      </c>
      <c r="K25" s="92">
        <v>10</v>
      </c>
      <c r="L25" s="92">
        <v>10</v>
      </c>
      <c r="M25" s="92">
        <v>0</v>
      </c>
      <c r="N25" s="92">
        <v>0</v>
      </c>
      <c r="O25" s="23">
        <f t="shared" si="0"/>
        <v>100</v>
      </c>
      <c r="R25" s="23" t="s">
        <v>1270</v>
      </c>
    </row>
    <row r="26" spans="1:18">
      <c r="A26" s="23">
        <v>25</v>
      </c>
      <c r="B26" s="23" t="s">
        <v>533</v>
      </c>
      <c r="C26" s="23" t="s">
        <v>530</v>
      </c>
      <c r="D26" s="87" t="s">
        <v>1037</v>
      </c>
      <c r="E26" s="87" t="s">
        <v>781</v>
      </c>
      <c r="F26" s="71" t="s">
        <v>1746</v>
      </c>
      <c r="G26" s="23" t="s">
        <v>1775</v>
      </c>
      <c r="H26" s="23" t="s">
        <v>1775</v>
      </c>
      <c r="I26" s="92">
        <v>0</v>
      </c>
      <c r="J26" s="92">
        <v>50</v>
      </c>
      <c r="K26" s="92">
        <v>25</v>
      </c>
      <c r="L26" s="92">
        <v>25</v>
      </c>
      <c r="M26" s="92">
        <v>0</v>
      </c>
      <c r="N26" s="92">
        <v>0</v>
      </c>
      <c r="O26" s="23">
        <f t="shared" si="0"/>
        <v>100</v>
      </c>
      <c r="R26" s="23" t="s">
        <v>1270</v>
      </c>
    </row>
    <row r="27" spans="1:18">
      <c r="A27" s="23">
        <v>26</v>
      </c>
      <c r="B27" s="23" t="s">
        <v>533</v>
      </c>
      <c r="C27" s="23" t="s">
        <v>530</v>
      </c>
      <c r="D27" s="87" t="s">
        <v>1037</v>
      </c>
      <c r="E27" s="87" t="s">
        <v>781</v>
      </c>
      <c r="F27" s="71" t="s">
        <v>1746</v>
      </c>
      <c r="G27" s="23" t="s">
        <v>1776</v>
      </c>
      <c r="H27" s="23" t="s">
        <v>1776</v>
      </c>
      <c r="I27" s="92">
        <v>0</v>
      </c>
      <c r="J27" s="92">
        <v>40</v>
      </c>
      <c r="K27" s="92">
        <v>40</v>
      </c>
      <c r="L27" s="92">
        <v>10</v>
      </c>
      <c r="M27" s="92">
        <v>0</v>
      </c>
      <c r="N27" s="92">
        <v>10</v>
      </c>
      <c r="O27" s="23">
        <f t="shared" si="0"/>
        <v>100</v>
      </c>
      <c r="P27" s="49">
        <v>2</v>
      </c>
      <c r="Q27" s="50" t="s">
        <v>1097</v>
      </c>
      <c r="R27" s="23" t="s">
        <v>1270</v>
      </c>
    </row>
    <row r="28" spans="1:18">
      <c r="A28" s="23">
        <v>27</v>
      </c>
      <c r="B28" s="23" t="s">
        <v>533</v>
      </c>
      <c r="C28" s="23" t="s">
        <v>530</v>
      </c>
      <c r="D28" s="87" t="s">
        <v>1037</v>
      </c>
      <c r="E28" s="87" t="s">
        <v>781</v>
      </c>
      <c r="F28" s="71" t="s">
        <v>1746</v>
      </c>
      <c r="G28" s="23" t="s">
        <v>1777</v>
      </c>
      <c r="H28" s="23" t="s">
        <v>1777</v>
      </c>
      <c r="I28" s="92">
        <v>0</v>
      </c>
      <c r="J28" s="92">
        <v>45</v>
      </c>
      <c r="K28" s="92">
        <v>25</v>
      </c>
      <c r="L28" s="92">
        <v>10</v>
      </c>
      <c r="M28" s="92">
        <v>15</v>
      </c>
      <c r="N28" s="92">
        <v>5</v>
      </c>
      <c r="O28" s="23">
        <f t="shared" si="0"/>
        <v>100</v>
      </c>
      <c r="R28" s="23" t="s">
        <v>1270</v>
      </c>
    </row>
    <row r="29" spans="1:18">
      <c r="A29" s="23">
        <v>28</v>
      </c>
      <c r="B29" s="23" t="s">
        <v>533</v>
      </c>
      <c r="C29" s="23" t="s">
        <v>530</v>
      </c>
      <c r="D29" s="87" t="s">
        <v>1037</v>
      </c>
      <c r="E29" s="87" t="s">
        <v>781</v>
      </c>
      <c r="F29" s="71" t="s">
        <v>1746</v>
      </c>
      <c r="G29" s="23" t="s">
        <v>1778</v>
      </c>
      <c r="H29" s="23" t="s">
        <v>1778</v>
      </c>
      <c r="I29" s="92">
        <v>0</v>
      </c>
      <c r="J29" s="92">
        <v>40</v>
      </c>
      <c r="K29" s="92">
        <v>20</v>
      </c>
      <c r="L29" s="92">
        <v>0</v>
      </c>
      <c r="M29" s="92">
        <v>40</v>
      </c>
      <c r="N29" s="92">
        <v>0</v>
      </c>
      <c r="O29" s="23">
        <f t="shared" si="0"/>
        <v>100</v>
      </c>
      <c r="R29" s="23" t="s">
        <v>1270</v>
      </c>
    </row>
    <row r="30" spans="1:18">
      <c r="A30" s="23">
        <v>29</v>
      </c>
      <c r="B30" s="23" t="s">
        <v>533</v>
      </c>
      <c r="C30" s="23" t="s">
        <v>530</v>
      </c>
      <c r="D30" s="87" t="s">
        <v>1037</v>
      </c>
      <c r="E30" s="87" t="s">
        <v>781</v>
      </c>
      <c r="F30" s="71" t="s">
        <v>1746</v>
      </c>
      <c r="G30" s="23" t="s">
        <v>1779</v>
      </c>
      <c r="H30" s="23" t="s">
        <v>1779</v>
      </c>
      <c r="I30" s="92">
        <v>0</v>
      </c>
      <c r="J30" s="92">
        <v>65</v>
      </c>
      <c r="K30" s="92">
        <v>5</v>
      </c>
      <c r="L30" s="92">
        <v>15</v>
      </c>
      <c r="M30" s="92">
        <v>15</v>
      </c>
      <c r="N30" s="92">
        <v>0</v>
      </c>
      <c r="O30" s="23">
        <f t="shared" si="0"/>
        <v>100</v>
      </c>
      <c r="R30" s="23" t="s">
        <v>1270</v>
      </c>
    </row>
    <row r="31" spans="1:18">
      <c r="A31" s="23">
        <v>30</v>
      </c>
      <c r="B31" s="23" t="s">
        <v>533</v>
      </c>
      <c r="C31" s="23" t="s">
        <v>530</v>
      </c>
      <c r="D31" s="87" t="s">
        <v>1037</v>
      </c>
      <c r="E31" s="87" t="s">
        <v>781</v>
      </c>
      <c r="F31" s="71" t="s">
        <v>1746</v>
      </c>
      <c r="G31" s="23" t="s">
        <v>1780</v>
      </c>
      <c r="H31" s="23" t="s">
        <v>1780</v>
      </c>
      <c r="I31" s="92">
        <v>0</v>
      </c>
      <c r="J31" s="92">
        <v>10</v>
      </c>
      <c r="K31" s="92">
        <v>70</v>
      </c>
      <c r="L31" s="92">
        <v>10</v>
      </c>
      <c r="M31" s="92">
        <v>0</v>
      </c>
      <c r="N31" s="92">
        <v>10</v>
      </c>
      <c r="O31" s="23">
        <f t="shared" si="0"/>
        <v>100</v>
      </c>
      <c r="R31" s="23" t="s">
        <v>1270</v>
      </c>
    </row>
    <row r="32" spans="1:18">
      <c r="A32" s="23">
        <v>31</v>
      </c>
      <c r="B32" s="23" t="s">
        <v>533</v>
      </c>
      <c r="C32" s="23" t="s">
        <v>530</v>
      </c>
      <c r="D32" s="87" t="s">
        <v>1037</v>
      </c>
      <c r="E32" s="87" t="s">
        <v>781</v>
      </c>
      <c r="F32" s="71" t="s">
        <v>1746</v>
      </c>
      <c r="G32" s="23" t="s">
        <v>1781</v>
      </c>
      <c r="H32" s="23" t="s">
        <v>1781</v>
      </c>
      <c r="I32" s="92">
        <v>0</v>
      </c>
      <c r="J32" s="92">
        <v>70</v>
      </c>
      <c r="K32" s="92">
        <v>20</v>
      </c>
      <c r="L32" s="92">
        <v>5</v>
      </c>
      <c r="M32" s="92">
        <v>5</v>
      </c>
      <c r="N32" s="92">
        <v>0</v>
      </c>
      <c r="O32" s="23">
        <f t="shared" si="0"/>
        <v>100</v>
      </c>
      <c r="R32" s="23" t="s">
        <v>1270</v>
      </c>
    </row>
    <row r="33" spans="1:18">
      <c r="A33" s="23">
        <v>32</v>
      </c>
      <c r="B33" s="23" t="s">
        <v>533</v>
      </c>
      <c r="C33" s="23" t="s">
        <v>530</v>
      </c>
      <c r="D33" s="87" t="s">
        <v>1037</v>
      </c>
      <c r="E33" s="87" t="s">
        <v>781</v>
      </c>
      <c r="F33" s="71" t="s">
        <v>1746</v>
      </c>
      <c r="G33" s="23" t="s">
        <v>1782</v>
      </c>
      <c r="H33" s="23" t="s">
        <v>1782</v>
      </c>
      <c r="I33" s="92">
        <v>0</v>
      </c>
      <c r="J33" s="92">
        <v>60</v>
      </c>
      <c r="K33" s="92">
        <v>30</v>
      </c>
      <c r="L33" s="92">
        <v>10</v>
      </c>
      <c r="M33" s="93">
        <v>0</v>
      </c>
      <c r="N33" s="92">
        <v>0</v>
      </c>
      <c r="O33" s="23">
        <f t="shared" si="0"/>
        <v>100</v>
      </c>
      <c r="R33" s="23" t="s">
        <v>1270</v>
      </c>
    </row>
    <row r="34" spans="1:18">
      <c r="A34" s="23">
        <v>33</v>
      </c>
      <c r="B34" s="23" t="s">
        <v>533</v>
      </c>
      <c r="C34" s="23" t="s">
        <v>530</v>
      </c>
      <c r="D34" s="87" t="s">
        <v>1037</v>
      </c>
      <c r="E34" s="87" t="s">
        <v>781</v>
      </c>
      <c r="F34" s="71" t="s">
        <v>1746</v>
      </c>
      <c r="G34" s="23" t="s">
        <v>1783</v>
      </c>
      <c r="H34" s="23" t="s">
        <v>1783</v>
      </c>
      <c r="I34" s="92">
        <v>0</v>
      </c>
      <c r="J34" s="92">
        <v>30</v>
      </c>
      <c r="K34" s="92">
        <v>45</v>
      </c>
      <c r="L34" s="92">
        <v>15</v>
      </c>
      <c r="M34" s="92">
        <v>0</v>
      </c>
      <c r="N34" s="92">
        <v>10</v>
      </c>
      <c r="O34" s="23">
        <f t="shared" si="0"/>
        <v>100</v>
      </c>
      <c r="P34" s="49">
        <v>1</v>
      </c>
      <c r="Q34" s="50" t="s">
        <v>505</v>
      </c>
      <c r="R34" s="23" t="s">
        <v>1270</v>
      </c>
    </row>
    <row r="35" spans="1:18">
      <c r="A35" s="23">
        <v>34</v>
      </c>
      <c r="B35" s="23" t="s">
        <v>533</v>
      </c>
      <c r="C35" s="23" t="s">
        <v>530</v>
      </c>
      <c r="D35" s="87" t="s">
        <v>1037</v>
      </c>
      <c r="E35" s="87" t="s">
        <v>781</v>
      </c>
      <c r="F35" s="71" t="s">
        <v>1746</v>
      </c>
      <c r="G35" s="23" t="s">
        <v>1784</v>
      </c>
      <c r="H35" s="23" t="s">
        <v>1784</v>
      </c>
      <c r="I35" s="92">
        <v>0</v>
      </c>
      <c r="J35" s="92">
        <v>35</v>
      </c>
      <c r="K35" s="92">
        <v>45</v>
      </c>
      <c r="L35" s="92">
        <v>15</v>
      </c>
      <c r="M35" s="92">
        <v>0</v>
      </c>
      <c r="N35" s="92">
        <v>5</v>
      </c>
      <c r="O35" s="23">
        <f t="shared" si="0"/>
        <v>100</v>
      </c>
      <c r="R35" s="23" t="s">
        <v>1270</v>
      </c>
    </row>
    <row r="36" spans="1:18">
      <c r="A36" s="23">
        <v>35</v>
      </c>
      <c r="B36" s="23" t="s">
        <v>533</v>
      </c>
      <c r="C36" s="23" t="s">
        <v>530</v>
      </c>
      <c r="D36" s="87" t="s">
        <v>1037</v>
      </c>
      <c r="E36" s="87" t="s">
        <v>781</v>
      </c>
      <c r="F36" s="71" t="s">
        <v>1746</v>
      </c>
      <c r="G36" s="23" t="s">
        <v>1785</v>
      </c>
      <c r="H36" s="23" t="s">
        <v>1785</v>
      </c>
      <c r="I36" s="92">
        <v>0</v>
      </c>
      <c r="J36" s="92">
        <v>70</v>
      </c>
      <c r="K36" s="92">
        <v>15</v>
      </c>
      <c r="L36" s="92">
        <v>10</v>
      </c>
      <c r="M36" s="92">
        <v>0</v>
      </c>
      <c r="N36" s="92">
        <v>5</v>
      </c>
      <c r="O36" s="23">
        <f t="shared" si="0"/>
        <v>100</v>
      </c>
      <c r="R36" s="23" t="s">
        <v>1270</v>
      </c>
    </row>
    <row r="37" spans="1:18">
      <c r="A37" s="23">
        <v>36</v>
      </c>
      <c r="B37" s="23" t="s">
        <v>533</v>
      </c>
      <c r="C37" s="23" t="s">
        <v>530</v>
      </c>
      <c r="D37" s="87" t="s">
        <v>1037</v>
      </c>
      <c r="E37" s="87" t="s">
        <v>781</v>
      </c>
      <c r="F37" s="71" t="s">
        <v>1746</v>
      </c>
      <c r="G37" s="23" t="s">
        <v>1786</v>
      </c>
      <c r="H37" s="23" t="s">
        <v>1786</v>
      </c>
      <c r="I37" s="92">
        <v>0</v>
      </c>
      <c r="J37" s="92">
        <v>65</v>
      </c>
      <c r="K37" s="92">
        <v>20</v>
      </c>
      <c r="L37" s="92">
        <v>5</v>
      </c>
      <c r="M37" s="92">
        <v>10</v>
      </c>
      <c r="N37" s="92">
        <v>0</v>
      </c>
      <c r="O37" s="23">
        <f t="shared" si="0"/>
        <v>100</v>
      </c>
      <c r="R37" s="23" t="s">
        <v>1270</v>
      </c>
    </row>
    <row r="38" spans="1:18">
      <c r="A38" s="23">
        <v>37</v>
      </c>
      <c r="B38" s="23" t="s">
        <v>533</v>
      </c>
      <c r="C38" s="23" t="s">
        <v>530</v>
      </c>
      <c r="D38" s="87" t="s">
        <v>1037</v>
      </c>
      <c r="E38" s="87" t="s">
        <v>781</v>
      </c>
      <c r="F38" s="71" t="s">
        <v>1746</v>
      </c>
      <c r="G38" s="23" t="s">
        <v>1787</v>
      </c>
      <c r="H38" s="23" t="s">
        <v>1787</v>
      </c>
      <c r="I38" s="92">
        <v>0</v>
      </c>
      <c r="J38" s="92">
        <v>60</v>
      </c>
      <c r="K38" s="92">
        <v>15</v>
      </c>
      <c r="L38" s="92">
        <v>15</v>
      </c>
      <c r="M38" s="92">
        <v>5</v>
      </c>
      <c r="N38" s="92">
        <v>5</v>
      </c>
      <c r="O38" s="23">
        <f t="shared" si="0"/>
        <v>100</v>
      </c>
      <c r="R38" s="23" t="s">
        <v>1270</v>
      </c>
    </row>
    <row r="39" spans="1:18">
      <c r="A39" s="23">
        <v>38</v>
      </c>
      <c r="B39" s="23" t="s">
        <v>533</v>
      </c>
      <c r="C39" s="23" t="s">
        <v>530</v>
      </c>
      <c r="D39" s="87" t="s">
        <v>1037</v>
      </c>
      <c r="E39" s="87" t="s">
        <v>781</v>
      </c>
      <c r="F39" s="71" t="s">
        <v>1746</v>
      </c>
      <c r="G39" s="23" t="s">
        <v>1788</v>
      </c>
      <c r="H39" s="23" t="s">
        <v>1788</v>
      </c>
      <c r="I39" s="92">
        <v>0</v>
      </c>
      <c r="J39" s="92">
        <v>25</v>
      </c>
      <c r="K39" s="92">
        <v>60</v>
      </c>
      <c r="L39" s="92">
        <v>5</v>
      </c>
      <c r="M39" s="92">
        <v>0</v>
      </c>
      <c r="N39" s="92">
        <v>10</v>
      </c>
      <c r="O39" s="23">
        <f t="shared" si="0"/>
        <v>100</v>
      </c>
      <c r="P39" s="49">
        <v>1</v>
      </c>
      <c r="Q39" s="50" t="s">
        <v>505</v>
      </c>
      <c r="R39" s="23" t="s">
        <v>1270</v>
      </c>
    </row>
    <row r="40" spans="1:18">
      <c r="A40" s="23">
        <v>39</v>
      </c>
      <c r="B40" s="23" t="s">
        <v>533</v>
      </c>
      <c r="C40" s="23" t="s">
        <v>530</v>
      </c>
      <c r="D40" s="87" t="s">
        <v>1037</v>
      </c>
      <c r="E40" s="87" t="s">
        <v>781</v>
      </c>
      <c r="F40" s="71" t="s">
        <v>1746</v>
      </c>
      <c r="G40" s="23" t="s">
        <v>1789</v>
      </c>
      <c r="H40" s="23" t="s">
        <v>1789</v>
      </c>
      <c r="I40" s="92">
        <v>0</v>
      </c>
      <c r="J40" s="92">
        <v>10</v>
      </c>
      <c r="K40" s="92">
        <v>75</v>
      </c>
      <c r="L40" s="92">
        <v>10</v>
      </c>
      <c r="M40" s="92">
        <v>0</v>
      </c>
      <c r="N40" s="92">
        <v>5</v>
      </c>
      <c r="O40" s="23">
        <f t="shared" si="0"/>
        <v>100</v>
      </c>
      <c r="R40" s="23" t="s">
        <v>1270</v>
      </c>
    </row>
    <row r="41" spans="1:18">
      <c r="A41" s="23">
        <v>40</v>
      </c>
      <c r="B41" s="23" t="s">
        <v>533</v>
      </c>
      <c r="C41" s="23" t="s">
        <v>530</v>
      </c>
      <c r="D41" s="87" t="s">
        <v>1037</v>
      </c>
      <c r="E41" s="87" t="s">
        <v>781</v>
      </c>
      <c r="F41" s="71" t="s">
        <v>1746</v>
      </c>
      <c r="G41" s="23" t="s">
        <v>1790</v>
      </c>
      <c r="H41" s="23" t="s">
        <v>1790</v>
      </c>
      <c r="I41" s="92">
        <v>45</v>
      </c>
      <c r="J41" s="92">
        <v>40</v>
      </c>
      <c r="K41" s="92">
        <v>0</v>
      </c>
      <c r="L41" s="92">
        <v>0</v>
      </c>
      <c r="M41" s="92">
        <v>15</v>
      </c>
      <c r="N41" s="92">
        <v>0</v>
      </c>
      <c r="O41" s="23">
        <f t="shared" si="0"/>
        <v>100</v>
      </c>
      <c r="R41" s="23" t="s">
        <v>1270</v>
      </c>
    </row>
    <row r="42" spans="1:18">
      <c r="A42" s="23">
        <v>41</v>
      </c>
      <c r="B42" s="23" t="s">
        <v>533</v>
      </c>
      <c r="C42" s="23" t="s">
        <v>530</v>
      </c>
      <c r="D42" s="87" t="s">
        <v>1037</v>
      </c>
      <c r="E42" s="87" t="s">
        <v>781</v>
      </c>
      <c r="F42" s="71" t="s">
        <v>1746</v>
      </c>
      <c r="G42" s="23" t="s">
        <v>1791</v>
      </c>
      <c r="H42" s="23" t="s">
        <v>1791</v>
      </c>
      <c r="I42" s="92">
        <v>0</v>
      </c>
      <c r="J42" s="92">
        <v>75</v>
      </c>
      <c r="K42" s="92">
        <v>5</v>
      </c>
      <c r="L42" s="92">
        <v>5</v>
      </c>
      <c r="M42" s="92">
        <v>15</v>
      </c>
      <c r="N42" s="92">
        <v>0</v>
      </c>
      <c r="O42" s="23">
        <f t="shared" si="0"/>
        <v>100</v>
      </c>
      <c r="R42" s="23" t="s">
        <v>1270</v>
      </c>
    </row>
    <row r="43" spans="1:18">
      <c r="A43" s="23">
        <v>42</v>
      </c>
      <c r="B43" s="23" t="s">
        <v>533</v>
      </c>
      <c r="C43" s="23" t="s">
        <v>530</v>
      </c>
      <c r="D43" s="87" t="s">
        <v>1037</v>
      </c>
      <c r="E43" s="87" t="s">
        <v>781</v>
      </c>
      <c r="F43" s="71" t="s">
        <v>1746</v>
      </c>
      <c r="G43" s="23" t="s">
        <v>1792</v>
      </c>
      <c r="H43" s="23" t="s">
        <v>1792</v>
      </c>
      <c r="I43" s="92">
        <v>0</v>
      </c>
      <c r="J43" s="92">
        <v>70</v>
      </c>
      <c r="K43" s="92">
        <v>20</v>
      </c>
      <c r="L43" s="92">
        <v>10</v>
      </c>
      <c r="M43" s="92">
        <v>0</v>
      </c>
      <c r="N43" s="92">
        <v>0</v>
      </c>
      <c r="O43" s="23">
        <f t="shared" si="0"/>
        <v>100</v>
      </c>
      <c r="R43" s="23" t="s">
        <v>1270</v>
      </c>
    </row>
    <row r="44" spans="1:18">
      <c r="A44" s="23">
        <v>43</v>
      </c>
      <c r="B44" s="23" t="s">
        <v>533</v>
      </c>
      <c r="C44" s="23" t="s">
        <v>530</v>
      </c>
      <c r="D44" s="87" t="s">
        <v>1037</v>
      </c>
      <c r="E44" s="87" t="s">
        <v>781</v>
      </c>
      <c r="F44" s="71" t="s">
        <v>1746</v>
      </c>
      <c r="G44" s="23" t="s">
        <v>1793</v>
      </c>
      <c r="H44" s="23" t="s">
        <v>1793</v>
      </c>
      <c r="I44" s="92">
        <v>0</v>
      </c>
      <c r="J44" s="92">
        <v>40</v>
      </c>
      <c r="K44" s="92">
        <v>35</v>
      </c>
      <c r="L44" s="92">
        <v>15</v>
      </c>
      <c r="M44" s="92">
        <v>0</v>
      </c>
      <c r="N44" s="92">
        <v>10</v>
      </c>
      <c r="O44" s="23">
        <f t="shared" si="0"/>
        <v>100</v>
      </c>
      <c r="R44" s="23" t="s">
        <v>1270</v>
      </c>
    </row>
    <row r="45" spans="1:18">
      <c r="A45" s="23">
        <v>44</v>
      </c>
      <c r="B45" s="23" t="s">
        <v>533</v>
      </c>
      <c r="C45" s="23" t="s">
        <v>530</v>
      </c>
      <c r="D45" s="87" t="s">
        <v>1037</v>
      </c>
      <c r="E45" s="87" t="s">
        <v>781</v>
      </c>
      <c r="F45" s="71" t="s">
        <v>1746</v>
      </c>
      <c r="G45" s="23" t="s">
        <v>1794</v>
      </c>
      <c r="H45" s="23" t="s">
        <v>1794</v>
      </c>
      <c r="I45" s="92">
        <v>0</v>
      </c>
      <c r="J45" s="92">
        <v>40</v>
      </c>
      <c r="K45" s="92">
        <v>30</v>
      </c>
      <c r="L45" s="92">
        <v>15</v>
      </c>
      <c r="M45" s="92">
        <v>5</v>
      </c>
      <c r="N45" s="92">
        <v>10</v>
      </c>
      <c r="O45" s="23">
        <f t="shared" si="0"/>
        <v>100</v>
      </c>
      <c r="P45" s="49">
        <v>3</v>
      </c>
      <c r="Q45" s="50" t="s">
        <v>505</v>
      </c>
      <c r="R45" s="23" t="s">
        <v>1270</v>
      </c>
    </row>
    <row r="46" spans="1:18">
      <c r="A46" s="23">
        <v>45</v>
      </c>
      <c r="B46" s="23" t="s">
        <v>533</v>
      </c>
      <c r="C46" s="23" t="s">
        <v>530</v>
      </c>
      <c r="D46" s="87" t="s">
        <v>1037</v>
      </c>
      <c r="E46" s="87" t="s">
        <v>781</v>
      </c>
      <c r="F46" s="71" t="s">
        <v>1746</v>
      </c>
      <c r="G46" s="23" t="s">
        <v>1795</v>
      </c>
      <c r="H46" s="23" t="s">
        <v>1795</v>
      </c>
      <c r="I46" s="92">
        <v>0</v>
      </c>
      <c r="J46" s="92">
        <v>15</v>
      </c>
      <c r="K46" s="92">
        <v>60</v>
      </c>
      <c r="L46" s="92">
        <v>20</v>
      </c>
      <c r="M46" s="92">
        <v>0</v>
      </c>
      <c r="N46" s="92">
        <v>5</v>
      </c>
      <c r="O46" s="23">
        <f t="shared" si="0"/>
        <v>100</v>
      </c>
      <c r="R46" s="23" t="s">
        <v>1270</v>
      </c>
    </row>
    <row r="47" spans="1:18">
      <c r="A47" s="23">
        <v>46</v>
      </c>
      <c r="B47" s="23" t="s">
        <v>533</v>
      </c>
      <c r="C47" s="23" t="s">
        <v>530</v>
      </c>
      <c r="D47" s="87" t="s">
        <v>1037</v>
      </c>
      <c r="E47" s="87" t="s">
        <v>781</v>
      </c>
      <c r="F47" s="71" t="s">
        <v>1746</v>
      </c>
      <c r="G47" s="23" t="s">
        <v>1796</v>
      </c>
      <c r="H47" s="23" t="s">
        <v>1796</v>
      </c>
      <c r="I47" s="92">
        <v>0</v>
      </c>
      <c r="J47" s="92">
        <v>10</v>
      </c>
      <c r="K47" s="92">
        <v>65</v>
      </c>
      <c r="L47" s="92">
        <v>20</v>
      </c>
      <c r="M47" s="92">
        <v>0</v>
      </c>
      <c r="N47" s="92">
        <v>5</v>
      </c>
      <c r="O47" s="23">
        <f t="shared" si="0"/>
        <v>100</v>
      </c>
      <c r="P47" s="49">
        <v>2</v>
      </c>
      <c r="Q47" s="50" t="s">
        <v>505</v>
      </c>
      <c r="R47" s="23" t="s">
        <v>1270</v>
      </c>
    </row>
    <row r="48" spans="1:18">
      <c r="A48" s="23">
        <v>47</v>
      </c>
      <c r="B48" s="23" t="s">
        <v>533</v>
      </c>
      <c r="C48" s="23" t="s">
        <v>530</v>
      </c>
      <c r="D48" s="87" t="s">
        <v>1037</v>
      </c>
      <c r="E48" s="87" t="s">
        <v>781</v>
      </c>
      <c r="F48" s="71" t="s">
        <v>1746</v>
      </c>
      <c r="G48" s="23" t="s">
        <v>1797</v>
      </c>
      <c r="H48" s="23" t="s">
        <v>1797</v>
      </c>
      <c r="I48" s="92">
        <v>0</v>
      </c>
      <c r="J48" s="92">
        <v>10</v>
      </c>
      <c r="K48" s="92">
        <v>65</v>
      </c>
      <c r="L48" s="92">
        <v>15</v>
      </c>
      <c r="M48" s="92">
        <v>0</v>
      </c>
      <c r="N48" s="92">
        <v>10</v>
      </c>
      <c r="O48" s="23">
        <f t="shared" si="0"/>
        <v>100</v>
      </c>
      <c r="R48" s="23" t="s">
        <v>1270</v>
      </c>
    </row>
    <row r="49" spans="1:18">
      <c r="A49" s="23">
        <v>48</v>
      </c>
      <c r="B49" s="23" t="s">
        <v>533</v>
      </c>
      <c r="C49" s="23" t="s">
        <v>530</v>
      </c>
      <c r="D49" s="87" t="s">
        <v>1037</v>
      </c>
      <c r="E49" s="87" t="s">
        <v>781</v>
      </c>
      <c r="F49" s="71" t="s">
        <v>1746</v>
      </c>
      <c r="G49" s="23" t="s">
        <v>1798</v>
      </c>
      <c r="H49" s="23" t="s">
        <v>1798</v>
      </c>
      <c r="I49" s="92">
        <v>0</v>
      </c>
      <c r="J49" s="92">
        <v>85</v>
      </c>
      <c r="K49" s="92">
        <v>0</v>
      </c>
      <c r="L49" s="92">
        <v>10</v>
      </c>
      <c r="M49" s="92">
        <v>0</v>
      </c>
      <c r="N49" s="92">
        <v>5</v>
      </c>
      <c r="O49" s="23">
        <f t="shared" si="0"/>
        <v>100</v>
      </c>
      <c r="R49" s="23" t="s">
        <v>1270</v>
      </c>
    </row>
    <row r="50" spans="1:18">
      <c r="A50" s="23">
        <v>49</v>
      </c>
      <c r="B50" s="23" t="s">
        <v>533</v>
      </c>
      <c r="C50" s="23" t="s">
        <v>530</v>
      </c>
      <c r="D50" s="87" t="s">
        <v>1037</v>
      </c>
      <c r="E50" s="87" t="s">
        <v>781</v>
      </c>
      <c r="F50" s="71" t="s">
        <v>1746</v>
      </c>
      <c r="G50" s="23" t="s">
        <v>1799</v>
      </c>
      <c r="H50" s="23" t="s">
        <v>1799</v>
      </c>
      <c r="I50" s="92">
        <v>0</v>
      </c>
      <c r="J50" s="92">
        <v>40</v>
      </c>
      <c r="K50" s="92">
        <v>40</v>
      </c>
      <c r="L50" s="92">
        <v>5</v>
      </c>
      <c r="M50" s="92">
        <v>10</v>
      </c>
      <c r="N50" s="92">
        <v>5</v>
      </c>
      <c r="O50" s="23">
        <f t="shared" si="0"/>
        <v>100</v>
      </c>
      <c r="R50" s="23" t="s">
        <v>1270</v>
      </c>
    </row>
    <row r="51" spans="1:18">
      <c r="A51" s="23">
        <v>50</v>
      </c>
      <c r="B51" s="23" t="s">
        <v>533</v>
      </c>
      <c r="C51" s="23" t="s">
        <v>530</v>
      </c>
      <c r="D51" s="87" t="s">
        <v>1037</v>
      </c>
      <c r="E51" s="87" t="s">
        <v>781</v>
      </c>
      <c r="F51" s="71" t="s">
        <v>1746</v>
      </c>
      <c r="G51" s="23" t="s">
        <v>1800</v>
      </c>
      <c r="H51" s="23" t="s">
        <v>1800</v>
      </c>
      <c r="I51" s="92">
        <v>0</v>
      </c>
      <c r="J51" s="92">
        <v>50</v>
      </c>
      <c r="K51" s="92">
        <v>30</v>
      </c>
      <c r="L51" s="92">
        <v>5</v>
      </c>
      <c r="M51" s="92">
        <v>15</v>
      </c>
      <c r="N51" s="92">
        <v>0</v>
      </c>
      <c r="O51" s="23">
        <f t="shared" si="0"/>
        <v>100</v>
      </c>
      <c r="P51" s="49">
        <v>1</v>
      </c>
      <c r="Q51" s="50" t="s">
        <v>505</v>
      </c>
      <c r="R51" s="23" t="s">
        <v>1270</v>
      </c>
    </row>
    <row r="52" spans="1:18">
      <c r="A52" s="23">
        <v>51</v>
      </c>
      <c r="B52" s="23" t="s">
        <v>533</v>
      </c>
      <c r="C52" s="23" t="s">
        <v>530</v>
      </c>
      <c r="D52" s="87" t="s">
        <v>1037</v>
      </c>
      <c r="E52" s="87" t="s">
        <v>781</v>
      </c>
      <c r="F52" s="71" t="s">
        <v>1746</v>
      </c>
      <c r="G52" s="23" t="s">
        <v>1801</v>
      </c>
      <c r="H52" s="23" t="s">
        <v>1801</v>
      </c>
      <c r="I52" s="92">
        <v>5</v>
      </c>
      <c r="J52" s="92">
        <v>10</v>
      </c>
      <c r="K52" s="92">
        <v>20</v>
      </c>
      <c r="L52" s="92">
        <v>25</v>
      </c>
      <c r="M52" s="92">
        <v>0</v>
      </c>
      <c r="N52" s="92">
        <v>40</v>
      </c>
      <c r="O52" s="23">
        <f t="shared" si="0"/>
        <v>100</v>
      </c>
      <c r="R52" s="23" t="s">
        <v>1270</v>
      </c>
    </row>
    <row r="53" spans="1:18">
      <c r="A53" s="23">
        <v>52</v>
      </c>
      <c r="B53" s="23" t="s">
        <v>533</v>
      </c>
      <c r="C53" s="23" t="s">
        <v>530</v>
      </c>
      <c r="D53" s="87" t="s">
        <v>1037</v>
      </c>
      <c r="E53" s="87" t="s">
        <v>781</v>
      </c>
      <c r="F53" s="71" t="s">
        <v>1746</v>
      </c>
      <c r="G53" s="23" t="s">
        <v>1802</v>
      </c>
      <c r="H53" s="23" t="s">
        <v>1802</v>
      </c>
      <c r="I53" s="92">
        <v>35</v>
      </c>
      <c r="J53" s="92">
        <v>20</v>
      </c>
      <c r="K53" s="92">
        <v>30</v>
      </c>
      <c r="L53" s="92">
        <v>10</v>
      </c>
      <c r="M53" s="92">
        <v>0</v>
      </c>
      <c r="N53" s="92">
        <v>5</v>
      </c>
      <c r="O53" s="23">
        <f t="shared" si="0"/>
        <v>100</v>
      </c>
      <c r="R53" s="23" t="s">
        <v>1270</v>
      </c>
    </row>
    <row r="54" spans="1:18">
      <c r="A54" s="23">
        <v>53</v>
      </c>
      <c r="B54" s="23" t="s">
        <v>533</v>
      </c>
      <c r="C54" s="23" t="s">
        <v>530</v>
      </c>
      <c r="D54" s="87" t="s">
        <v>1037</v>
      </c>
      <c r="E54" s="87" t="s">
        <v>781</v>
      </c>
      <c r="F54" s="71" t="s">
        <v>1746</v>
      </c>
      <c r="G54" s="23" t="s">
        <v>1803</v>
      </c>
      <c r="H54" s="23" t="s">
        <v>1803</v>
      </c>
      <c r="I54" s="92">
        <v>0</v>
      </c>
      <c r="J54" s="92">
        <v>20</v>
      </c>
      <c r="K54" s="92">
        <v>50</v>
      </c>
      <c r="L54" s="92">
        <v>15</v>
      </c>
      <c r="M54" s="92">
        <v>0</v>
      </c>
      <c r="N54" s="92">
        <v>15</v>
      </c>
      <c r="O54" s="23">
        <f t="shared" si="0"/>
        <v>100</v>
      </c>
      <c r="R54" s="23" t="s">
        <v>1270</v>
      </c>
    </row>
    <row r="55" spans="1:18">
      <c r="A55" s="23">
        <v>54</v>
      </c>
      <c r="B55" s="23" t="s">
        <v>533</v>
      </c>
      <c r="C55" s="23" t="s">
        <v>530</v>
      </c>
      <c r="D55" s="87" t="s">
        <v>1037</v>
      </c>
      <c r="E55" s="87" t="s">
        <v>781</v>
      </c>
      <c r="F55" s="71" t="s">
        <v>1746</v>
      </c>
      <c r="G55" s="23" t="s">
        <v>1804</v>
      </c>
      <c r="H55" s="23" t="s">
        <v>1804</v>
      </c>
      <c r="I55" s="92">
        <v>0</v>
      </c>
      <c r="J55" s="92">
        <v>10</v>
      </c>
      <c r="K55" s="92">
        <v>35</v>
      </c>
      <c r="L55" s="92">
        <v>50</v>
      </c>
      <c r="M55" s="92">
        <v>0</v>
      </c>
      <c r="N55" s="92">
        <v>5</v>
      </c>
      <c r="O55" s="23">
        <f t="shared" si="0"/>
        <v>100</v>
      </c>
      <c r="R55" s="23" t="s">
        <v>1270</v>
      </c>
    </row>
    <row r="56" spans="1:18">
      <c r="A56" s="23">
        <v>55</v>
      </c>
      <c r="B56" s="23" t="s">
        <v>533</v>
      </c>
      <c r="C56" s="23" t="s">
        <v>530</v>
      </c>
      <c r="D56" s="87" t="s">
        <v>1037</v>
      </c>
      <c r="E56" s="87" t="s">
        <v>781</v>
      </c>
      <c r="F56" s="71" t="s">
        <v>1746</v>
      </c>
      <c r="G56" s="23" t="s">
        <v>1805</v>
      </c>
      <c r="H56" s="23" t="s">
        <v>1805</v>
      </c>
      <c r="I56" s="92">
        <v>0</v>
      </c>
      <c r="J56" s="92">
        <v>80</v>
      </c>
      <c r="K56" s="92">
        <v>10</v>
      </c>
      <c r="L56" s="92">
        <v>5</v>
      </c>
      <c r="M56" s="92">
        <v>0</v>
      </c>
      <c r="N56" s="92">
        <v>5</v>
      </c>
      <c r="O56" s="23">
        <f t="shared" si="0"/>
        <v>100</v>
      </c>
      <c r="R56" s="23" t="s">
        <v>1270</v>
      </c>
    </row>
    <row r="57" spans="1:18">
      <c r="A57" s="23">
        <v>56</v>
      </c>
      <c r="B57" s="23" t="s">
        <v>533</v>
      </c>
      <c r="C57" s="23" t="s">
        <v>530</v>
      </c>
      <c r="D57" s="87" t="s">
        <v>1037</v>
      </c>
      <c r="E57" s="87" t="s">
        <v>781</v>
      </c>
      <c r="F57" s="71" t="s">
        <v>1746</v>
      </c>
      <c r="G57" s="23" t="s">
        <v>1806</v>
      </c>
      <c r="H57" s="23" t="s">
        <v>1806</v>
      </c>
      <c r="I57" s="92">
        <v>30</v>
      </c>
      <c r="J57" s="92">
        <v>40</v>
      </c>
      <c r="K57" s="92">
        <v>15</v>
      </c>
      <c r="L57" s="92">
        <v>10</v>
      </c>
      <c r="M57" s="92">
        <v>0</v>
      </c>
      <c r="N57" s="92">
        <v>5</v>
      </c>
      <c r="O57" s="23">
        <f t="shared" si="0"/>
        <v>100</v>
      </c>
      <c r="R57" s="23" t="s">
        <v>1270</v>
      </c>
    </row>
    <row r="58" spans="1:18">
      <c r="A58" s="23">
        <v>57</v>
      </c>
      <c r="B58" s="23" t="s">
        <v>533</v>
      </c>
      <c r="C58" s="23" t="s">
        <v>530</v>
      </c>
      <c r="D58" s="87" t="s">
        <v>1037</v>
      </c>
      <c r="E58" s="87" t="s">
        <v>781</v>
      </c>
      <c r="F58" s="71" t="s">
        <v>1746</v>
      </c>
      <c r="G58" s="23" t="s">
        <v>1807</v>
      </c>
      <c r="H58" s="23" t="s">
        <v>1807</v>
      </c>
      <c r="I58" s="92">
        <v>0</v>
      </c>
      <c r="J58" s="92">
        <v>45</v>
      </c>
      <c r="K58" s="92">
        <v>45</v>
      </c>
      <c r="L58" s="92">
        <v>5</v>
      </c>
      <c r="M58" s="92">
        <v>0</v>
      </c>
      <c r="N58" s="92">
        <v>5</v>
      </c>
      <c r="O58" s="23">
        <f t="shared" si="0"/>
        <v>100</v>
      </c>
      <c r="R58" s="23" t="s">
        <v>1270</v>
      </c>
    </row>
    <row r="59" spans="1:18">
      <c r="A59" s="23">
        <v>58</v>
      </c>
      <c r="B59" s="23" t="s">
        <v>533</v>
      </c>
      <c r="C59" s="23" t="s">
        <v>530</v>
      </c>
      <c r="D59" s="87" t="s">
        <v>1037</v>
      </c>
      <c r="E59" s="87" t="s">
        <v>781</v>
      </c>
      <c r="F59" s="71" t="s">
        <v>1746</v>
      </c>
      <c r="G59" s="23" t="s">
        <v>1808</v>
      </c>
      <c r="H59" s="23" t="s">
        <v>1808</v>
      </c>
      <c r="I59" s="92">
        <v>0</v>
      </c>
      <c r="J59" s="92">
        <v>10</v>
      </c>
      <c r="K59" s="92">
        <v>45</v>
      </c>
      <c r="L59" s="92">
        <v>30</v>
      </c>
      <c r="M59" s="92">
        <v>0</v>
      </c>
      <c r="N59" s="92">
        <v>15</v>
      </c>
      <c r="O59" s="23">
        <f t="shared" si="0"/>
        <v>100</v>
      </c>
      <c r="P59" s="49">
        <v>1</v>
      </c>
      <c r="Q59" s="50" t="s">
        <v>505</v>
      </c>
      <c r="R59" s="23" t="s">
        <v>1270</v>
      </c>
    </row>
    <row r="60" spans="1:18">
      <c r="A60" s="23">
        <v>59</v>
      </c>
      <c r="B60" s="23" t="s">
        <v>533</v>
      </c>
      <c r="C60" s="23" t="s">
        <v>530</v>
      </c>
      <c r="D60" s="87" t="s">
        <v>1037</v>
      </c>
      <c r="E60" s="87" t="s">
        <v>781</v>
      </c>
      <c r="F60" s="71" t="s">
        <v>1746</v>
      </c>
      <c r="G60" s="23" t="s">
        <v>1809</v>
      </c>
      <c r="H60" s="23" t="s">
        <v>1809</v>
      </c>
      <c r="I60" s="92">
        <v>0</v>
      </c>
      <c r="J60" s="92">
        <v>30</v>
      </c>
      <c r="K60" s="92">
        <v>50</v>
      </c>
      <c r="L60" s="92">
        <v>15</v>
      </c>
      <c r="M60" s="92">
        <v>0</v>
      </c>
      <c r="N60" s="92">
        <v>5</v>
      </c>
      <c r="O60" s="23">
        <f t="shared" si="0"/>
        <v>100</v>
      </c>
      <c r="R60" s="23" t="s">
        <v>1270</v>
      </c>
    </row>
    <row r="61" spans="1:18">
      <c r="A61" s="23">
        <v>60</v>
      </c>
      <c r="B61" s="23" t="s">
        <v>533</v>
      </c>
      <c r="C61" s="23" t="s">
        <v>530</v>
      </c>
      <c r="D61" s="87" t="s">
        <v>1037</v>
      </c>
      <c r="E61" s="87" t="s">
        <v>781</v>
      </c>
      <c r="F61" s="71" t="s">
        <v>1746</v>
      </c>
      <c r="G61" s="23" t="s">
        <v>1810</v>
      </c>
      <c r="H61" s="23" t="s">
        <v>1810</v>
      </c>
      <c r="I61" s="92">
        <v>0</v>
      </c>
      <c r="J61" s="92">
        <v>15</v>
      </c>
      <c r="K61" s="92">
        <v>60</v>
      </c>
      <c r="L61" s="92">
        <v>20</v>
      </c>
      <c r="M61" s="92">
        <v>0</v>
      </c>
      <c r="N61" s="92">
        <v>5</v>
      </c>
      <c r="O61" s="23">
        <f t="shared" si="0"/>
        <v>100</v>
      </c>
      <c r="R61" s="23" t="s">
        <v>1270</v>
      </c>
    </row>
    <row r="62" spans="1:18">
      <c r="A62" s="23">
        <v>61</v>
      </c>
      <c r="B62" s="23" t="s">
        <v>533</v>
      </c>
      <c r="C62" s="23" t="s">
        <v>530</v>
      </c>
      <c r="D62" s="87" t="s">
        <v>1037</v>
      </c>
      <c r="E62" s="87" t="s">
        <v>781</v>
      </c>
      <c r="F62" s="71" t="s">
        <v>1746</v>
      </c>
      <c r="G62" s="23" t="s">
        <v>1811</v>
      </c>
      <c r="H62" s="23" t="s">
        <v>1811</v>
      </c>
      <c r="I62" s="92">
        <v>0</v>
      </c>
      <c r="J62" s="92">
        <v>20</v>
      </c>
      <c r="K62" s="92">
        <v>60</v>
      </c>
      <c r="L62" s="92">
        <v>15</v>
      </c>
      <c r="M62" s="92">
        <v>0</v>
      </c>
      <c r="N62" s="92">
        <v>5</v>
      </c>
      <c r="O62" s="23">
        <f t="shared" si="0"/>
        <v>100</v>
      </c>
      <c r="R62" s="23" t="s">
        <v>1270</v>
      </c>
    </row>
    <row r="63" spans="1:18">
      <c r="A63" s="23">
        <v>62</v>
      </c>
      <c r="B63" s="23" t="s">
        <v>533</v>
      </c>
      <c r="C63" s="23" t="s">
        <v>530</v>
      </c>
      <c r="D63" s="87" t="s">
        <v>1037</v>
      </c>
      <c r="E63" s="87" t="s">
        <v>781</v>
      </c>
      <c r="F63" s="71" t="s">
        <v>1746</v>
      </c>
      <c r="G63" s="23" t="s">
        <v>1812</v>
      </c>
      <c r="H63" s="23" t="s">
        <v>1812</v>
      </c>
      <c r="I63" s="92">
        <v>0</v>
      </c>
      <c r="J63" s="92">
        <v>10</v>
      </c>
      <c r="K63" s="92">
        <v>70</v>
      </c>
      <c r="L63" s="92">
        <v>15</v>
      </c>
      <c r="M63" s="92">
        <v>0</v>
      </c>
      <c r="N63" s="92">
        <v>5</v>
      </c>
      <c r="O63" s="23">
        <f t="shared" si="0"/>
        <v>100</v>
      </c>
      <c r="R63" s="23" t="s">
        <v>1270</v>
      </c>
    </row>
    <row r="64" spans="1:18">
      <c r="A64" s="23">
        <v>63</v>
      </c>
      <c r="B64" s="23" t="s">
        <v>533</v>
      </c>
      <c r="C64" s="23" t="s">
        <v>530</v>
      </c>
      <c r="D64" s="87" t="s">
        <v>1037</v>
      </c>
      <c r="E64" s="87" t="s">
        <v>781</v>
      </c>
      <c r="F64" s="71" t="s">
        <v>1746</v>
      </c>
      <c r="G64" s="23" t="s">
        <v>1813</v>
      </c>
      <c r="H64" s="23" t="s">
        <v>1813</v>
      </c>
      <c r="I64" s="92">
        <v>0</v>
      </c>
      <c r="J64" s="92">
        <v>5</v>
      </c>
      <c r="K64" s="92">
        <v>70</v>
      </c>
      <c r="L64" s="92">
        <v>15</v>
      </c>
      <c r="M64" s="92">
        <v>0</v>
      </c>
      <c r="N64" s="92">
        <v>10</v>
      </c>
      <c r="O64" s="23">
        <f t="shared" si="0"/>
        <v>100</v>
      </c>
      <c r="R64" s="23" t="s">
        <v>1270</v>
      </c>
    </row>
    <row r="65" spans="1:18">
      <c r="A65" s="23">
        <v>64</v>
      </c>
      <c r="B65" s="23" t="s">
        <v>533</v>
      </c>
      <c r="C65" s="23" t="s">
        <v>530</v>
      </c>
      <c r="D65" s="87" t="s">
        <v>1037</v>
      </c>
      <c r="E65" s="87" t="s">
        <v>781</v>
      </c>
      <c r="F65" s="71" t="s">
        <v>1746</v>
      </c>
      <c r="G65" s="23" t="s">
        <v>1814</v>
      </c>
      <c r="H65" s="23" t="s">
        <v>1814</v>
      </c>
      <c r="I65" s="92">
        <v>0</v>
      </c>
      <c r="J65" s="92">
        <v>90</v>
      </c>
      <c r="K65" s="92">
        <v>10</v>
      </c>
      <c r="L65" s="92">
        <v>0</v>
      </c>
      <c r="M65" s="92">
        <v>0</v>
      </c>
      <c r="N65" s="92">
        <v>0</v>
      </c>
      <c r="O65" s="23">
        <f t="shared" si="0"/>
        <v>100</v>
      </c>
      <c r="R65" s="23" t="s">
        <v>1270</v>
      </c>
    </row>
    <row r="66" spans="1:18">
      <c r="A66" s="23">
        <v>65</v>
      </c>
      <c r="B66" s="23" t="s">
        <v>533</v>
      </c>
      <c r="C66" s="23" t="s">
        <v>530</v>
      </c>
      <c r="D66" s="87" t="s">
        <v>1037</v>
      </c>
      <c r="E66" s="87" t="s">
        <v>781</v>
      </c>
      <c r="F66" s="71" t="s">
        <v>1746</v>
      </c>
      <c r="G66" s="23" t="s">
        <v>1815</v>
      </c>
      <c r="H66" s="23" t="s">
        <v>1815</v>
      </c>
      <c r="I66" s="92">
        <v>35</v>
      </c>
      <c r="J66" s="92">
        <v>45</v>
      </c>
      <c r="K66" s="92">
        <v>0</v>
      </c>
      <c r="L66" s="92">
        <v>10</v>
      </c>
      <c r="M66" s="92">
        <v>5</v>
      </c>
      <c r="N66" s="92">
        <v>5</v>
      </c>
      <c r="O66" s="23">
        <f t="shared" si="0"/>
        <v>100</v>
      </c>
      <c r="R66" s="23" t="s">
        <v>1270</v>
      </c>
    </row>
    <row r="67" spans="1:18">
      <c r="A67" s="23">
        <v>66</v>
      </c>
      <c r="B67" s="23" t="s">
        <v>533</v>
      </c>
      <c r="C67" s="23" t="s">
        <v>530</v>
      </c>
      <c r="D67" s="87" t="s">
        <v>1037</v>
      </c>
      <c r="E67" s="87" t="s">
        <v>781</v>
      </c>
      <c r="F67" s="71" t="s">
        <v>1746</v>
      </c>
      <c r="G67" s="23" t="s">
        <v>1816</v>
      </c>
      <c r="H67" s="23" t="s">
        <v>1816</v>
      </c>
      <c r="I67" s="92">
        <v>0</v>
      </c>
      <c r="J67" s="92">
        <v>30</v>
      </c>
      <c r="K67" s="92">
        <v>55</v>
      </c>
      <c r="L67" s="92">
        <v>10</v>
      </c>
      <c r="M67" s="92">
        <v>0</v>
      </c>
      <c r="N67" s="92">
        <v>5</v>
      </c>
      <c r="O67" s="23">
        <f t="shared" ref="O67:O121" si="1">SUM(I67:N67)</f>
        <v>100</v>
      </c>
      <c r="R67" s="23" t="s">
        <v>1270</v>
      </c>
    </row>
    <row r="68" spans="1:18">
      <c r="A68" s="23">
        <v>67</v>
      </c>
      <c r="B68" s="23" t="s">
        <v>533</v>
      </c>
      <c r="C68" s="23" t="s">
        <v>530</v>
      </c>
      <c r="D68" s="87" t="s">
        <v>1037</v>
      </c>
      <c r="E68" s="87" t="s">
        <v>781</v>
      </c>
      <c r="F68" s="71" t="s">
        <v>1746</v>
      </c>
      <c r="G68" s="23" t="s">
        <v>1817</v>
      </c>
      <c r="H68" s="23" t="s">
        <v>1817</v>
      </c>
      <c r="I68" s="92">
        <v>0</v>
      </c>
      <c r="J68" s="92">
        <v>55</v>
      </c>
      <c r="K68" s="92">
        <v>35</v>
      </c>
      <c r="L68" s="92">
        <v>5</v>
      </c>
      <c r="M68" s="92">
        <v>0</v>
      </c>
      <c r="N68" s="92">
        <v>5</v>
      </c>
      <c r="O68" s="23">
        <f t="shared" si="1"/>
        <v>100</v>
      </c>
      <c r="R68" s="23" t="s">
        <v>1270</v>
      </c>
    </row>
    <row r="69" spans="1:18">
      <c r="A69" s="23">
        <v>68</v>
      </c>
      <c r="B69" s="23" t="s">
        <v>533</v>
      </c>
      <c r="C69" s="23" t="s">
        <v>530</v>
      </c>
      <c r="D69" s="87" t="s">
        <v>1037</v>
      </c>
      <c r="E69" s="87" t="s">
        <v>781</v>
      </c>
      <c r="F69" s="71" t="s">
        <v>1746</v>
      </c>
      <c r="G69" s="23" t="s">
        <v>1818</v>
      </c>
      <c r="H69" s="23" t="s">
        <v>1818</v>
      </c>
      <c r="I69" s="92">
        <v>0</v>
      </c>
      <c r="J69" s="92">
        <v>10</v>
      </c>
      <c r="K69" s="92">
        <v>75</v>
      </c>
      <c r="L69" s="92">
        <v>10</v>
      </c>
      <c r="M69" s="92">
        <v>0</v>
      </c>
      <c r="N69" s="92">
        <v>5</v>
      </c>
      <c r="O69" s="23">
        <f t="shared" si="1"/>
        <v>100</v>
      </c>
      <c r="R69" s="23" t="s">
        <v>1270</v>
      </c>
    </row>
    <row r="70" spans="1:18">
      <c r="A70" s="23">
        <v>69</v>
      </c>
      <c r="B70" s="23" t="s">
        <v>533</v>
      </c>
      <c r="C70" s="23" t="s">
        <v>530</v>
      </c>
      <c r="D70" s="87" t="s">
        <v>1037</v>
      </c>
      <c r="E70" s="87" t="s">
        <v>781</v>
      </c>
      <c r="F70" s="71" t="s">
        <v>1746</v>
      </c>
      <c r="G70" s="23" t="s">
        <v>1819</v>
      </c>
      <c r="H70" s="23" t="s">
        <v>1819</v>
      </c>
      <c r="I70" s="92">
        <v>0</v>
      </c>
      <c r="J70" s="92">
        <v>20</v>
      </c>
      <c r="K70" s="92">
        <v>65</v>
      </c>
      <c r="L70" s="92">
        <v>10</v>
      </c>
      <c r="M70" s="92">
        <v>0</v>
      </c>
      <c r="N70" s="92">
        <v>5</v>
      </c>
      <c r="O70" s="23">
        <f t="shared" si="1"/>
        <v>100</v>
      </c>
      <c r="R70" s="23" t="s">
        <v>1270</v>
      </c>
    </row>
    <row r="71" spans="1:18">
      <c r="A71" s="23">
        <v>70</v>
      </c>
      <c r="B71" s="23" t="s">
        <v>533</v>
      </c>
      <c r="C71" s="23" t="s">
        <v>530</v>
      </c>
      <c r="D71" s="87" t="s">
        <v>1037</v>
      </c>
      <c r="E71" s="87" t="s">
        <v>781</v>
      </c>
      <c r="F71" s="71" t="s">
        <v>1746</v>
      </c>
      <c r="G71" s="23" t="s">
        <v>1820</v>
      </c>
      <c r="H71" s="23" t="s">
        <v>1820</v>
      </c>
      <c r="I71" s="92">
        <v>0</v>
      </c>
      <c r="J71" s="92">
        <v>20</v>
      </c>
      <c r="K71" s="92">
        <v>70</v>
      </c>
      <c r="L71" s="92">
        <v>5</v>
      </c>
      <c r="M71" s="92">
        <v>0</v>
      </c>
      <c r="N71" s="92">
        <v>5</v>
      </c>
      <c r="O71" s="23">
        <f t="shared" si="1"/>
        <v>100</v>
      </c>
      <c r="R71" s="23" t="s">
        <v>1270</v>
      </c>
    </row>
    <row r="72" spans="1:18">
      <c r="A72" s="23">
        <v>71</v>
      </c>
      <c r="B72" s="23" t="s">
        <v>533</v>
      </c>
      <c r="C72" s="23" t="s">
        <v>530</v>
      </c>
      <c r="D72" s="87" t="s">
        <v>1037</v>
      </c>
      <c r="E72" s="87" t="s">
        <v>781</v>
      </c>
      <c r="F72" s="71" t="s">
        <v>1746</v>
      </c>
      <c r="G72" s="23" t="s">
        <v>1821</v>
      </c>
      <c r="H72" s="23" t="s">
        <v>1821</v>
      </c>
      <c r="I72" s="92">
        <v>0</v>
      </c>
      <c r="J72" s="92">
        <v>70</v>
      </c>
      <c r="K72" s="92">
        <v>20</v>
      </c>
      <c r="L72" s="92">
        <v>0</v>
      </c>
      <c r="M72" s="92">
        <v>0</v>
      </c>
      <c r="N72" s="92">
        <v>10</v>
      </c>
      <c r="O72" s="23">
        <f t="shared" si="1"/>
        <v>100</v>
      </c>
      <c r="R72" s="23" t="s">
        <v>1270</v>
      </c>
    </row>
    <row r="73" spans="1:18">
      <c r="A73" s="23">
        <v>72</v>
      </c>
      <c r="B73" s="23" t="s">
        <v>533</v>
      </c>
      <c r="C73" s="23" t="s">
        <v>530</v>
      </c>
      <c r="D73" s="87" t="s">
        <v>1037</v>
      </c>
      <c r="E73" s="87" t="s">
        <v>781</v>
      </c>
      <c r="F73" s="71" t="s">
        <v>1746</v>
      </c>
      <c r="G73" s="23" t="s">
        <v>1822</v>
      </c>
      <c r="H73" s="23" t="s">
        <v>1822</v>
      </c>
      <c r="I73" s="92">
        <v>0</v>
      </c>
      <c r="J73" s="92">
        <v>10</v>
      </c>
      <c r="K73" s="92">
        <v>70</v>
      </c>
      <c r="L73" s="92">
        <v>15</v>
      </c>
      <c r="M73" s="92">
        <v>0</v>
      </c>
      <c r="N73" s="92">
        <v>5</v>
      </c>
      <c r="O73" s="23">
        <f t="shared" si="1"/>
        <v>100</v>
      </c>
      <c r="R73" s="23" t="s">
        <v>1270</v>
      </c>
    </row>
    <row r="74" spans="1:18">
      <c r="A74" s="23">
        <v>73</v>
      </c>
      <c r="B74" s="23" t="s">
        <v>533</v>
      </c>
      <c r="C74" s="23" t="s">
        <v>530</v>
      </c>
      <c r="D74" s="87" t="s">
        <v>1037</v>
      </c>
      <c r="E74" s="87" t="s">
        <v>781</v>
      </c>
      <c r="F74" s="71" t="s">
        <v>1746</v>
      </c>
      <c r="G74" s="23" t="s">
        <v>1823</v>
      </c>
      <c r="H74" s="23" t="s">
        <v>1823</v>
      </c>
      <c r="I74" s="92">
        <v>0</v>
      </c>
      <c r="J74" s="92">
        <v>15</v>
      </c>
      <c r="K74" s="92">
        <v>60</v>
      </c>
      <c r="L74" s="92">
        <v>20</v>
      </c>
      <c r="M74" s="92">
        <v>0</v>
      </c>
      <c r="N74" s="92">
        <v>5</v>
      </c>
      <c r="O74" s="23">
        <f t="shared" si="1"/>
        <v>100</v>
      </c>
      <c r="R74" s="23" t="s">
        <v>1270</v>
      </c>
    </row>
    <row r="75" spans="1:18">
      <c r="A75" s="23">
        <v>74</v>
      </c>
      <c r="B75" s="23" t="s">
        <v>533</v>
      </c>
      <c r="C75" s="23" t="s">
        <v>530</v>
      </c>
      <c r="D75" s="87" t="s">
        <v>1037</v>
      </c>
      <c r="E75" s="87" t="s">
        <v>781</v>
      </c>
      <c r="F75" s="71" t="s">
        <v>1746</v>
      </c>
      <c r="G75" s="23" t="s">
        <v>1824</v>
      </c>
      <c r="H75" s="23" t="s">
        <v>1824</v>
      </c>
      <c r="I75" s="92">
        <v>0</v>
      </c>
      <c r="J75" s="92">
        <v>40</v>
      </c>
      <c r="K75" s="92">
        <v>50</v>
      </c>
      <c r="L75" s="92">
        <v>5</v>
      </c>
      <c r="M75" s="92">
        <v>0</v>
      </c>
      <c r="N75" s="92">
        <v>5</v>
      </c>
      <c r="O75" s="23">
        <f t="shared" si="1"/>
        <v>100</v>
      </c>
      <c r="P75" s="49">
        <v>1</v>
      </c>
      <c r="Q75" s="50" t="s">
        <v>212</v>
      </c>
      <c r="R75" s="23" t="s">
        <v>1270</v>
      </c>
    </row>
    <row r="76" spans="1:18">
      <c r="A76" s="23">
        <v>75</v>
      </c>
      <c r="B76" s="23" t="s">
        <v>533</v>
      </c>
      <c r="C76" s="23" t="s">
        <v>530</v>
      </c>
      <c r="D76" s="87" t="s">
        <v>1037</v>
      </c>
      <c r="E76" s="87" t="s">
        <v>781</v>
      </c>
      <c r="F76" s="71" t="s">
        <v>1746</v>
      </c>
      <c r="G76" s="23" t="s">
        <v>1825</v>
      </c>
      <c r="H76" s="23" t="s">
        <v>1825</v>
      </c>
      <c r="I76" s="92">
        <v>15</v>
      </c>
      <c r="J76" s="92">
        <v>70</v>
      </c>
      <c r="K76" s="92">
        <v>0</v>
      </c>
      <c r="L76" s="92">
        <v>15</v>
      </c>
      <c r="M76" s="92">
        <v>0</v>
      </c>
      <c r="N76" s="92">
        <v>0</v>
      </c>
      <c r="O76" s="23">
        <f t="shared" si="1"/>
        <v>100</v>
      </c>
      <c r="R76" s="23" t="s">
        <v>1270</v>
      </c>
    </row>
    <row r="77" spans="1:18">
      <c r="A77" s="23">
        <v>76</v>
      </c>
      <c r="B77" s="23" t="s">
        <v>533</v>
      </c>
      <c r="C77" s="23" t="s">
        <v>530</v>
      </c>
      <c r="D77" s="87" t="s">
        <v>1037</v>
      </c>
      <c r="E77" s="87" t="s">
        <v>781</v>
      </c>
      <c r="F77" s="71" t="s">
        <v>1746</v>
      </c>
      <c r="G77" s="23" t="s">
        <v>1826</v>
      </c>
      <c r="H77" s="23" t="s">
        <v>1826</v>
      </c>
      <c r="I77" s="92">
        <v>0</v>
      </c>
      <c r="J77" s="92">
        <v>50</v>
      </c>
      <c r="K77" s="92">
        <v>50</v>
      </c>
      <c r="L77" s="92">
        <v>0</v>
      </c>
      <c r="M77" s="92">
        <v>0</v>
      </c>
      <c r="N77" s="92">
        <v>0</v>
      </c>
      <c r="O77" s="23">
        <f t="shared" si="1"/>
        <v>100</v>
      </c>
      <c r="R77" s="23" t="s">
        <v>1270</v>
      </c>
    </row>
    <row r="78" spans="1:18">
      <c r="A78" s="23">
        <v>77</v>
      </c>
      <c r="B78" s="23" t="s">
        <v>533</v>
      </c>
      <c r="C78" s="23" t="s">
        <v>530</v>
      </c>
      <c r="D78" s="87" t="s">
        <v>1037</v>
      </c>
      <c r="E78" s="87" t="s">
        <v>781</v>
      </c>
      <c r="F78" s="71" t="s">
        <v>1746</v>
      </c>
      <c r="G78" s="23" t="s">
        <v>1827</v>
      </c>
      <c r="H78" s="23" t="s">
        <v>1827</v>
      </c>
      <c r="I78" s="92">
        <v>0</v>
      </c>
      <c r="J78" s="92">
        <v>25</v>
      </c>
      <c r="K78" s="92">
        <v>70</v>
      </c>
      <c r="L78" s="92">
        <v>0</v>
      </c>
      <c r="M78" s="92">
        <v>0</v>
      </c>
      <c r="N78" s="92">
        <v>5</v>
      </c>
      <c r="O78" s="23">
        <f t="shared" si="1"/>
        <v>100</v>
      </c>
      <c r="R78" s="23" t="s">
        <v>1270</v>
      </c>
    </row>
    <row r="79" spans="1:18">
      <c r="A79" s="23">
        <v>78</v>
      </c>
      <c r="B79" s="23" t="s">
        <v>533</v>
      </c>
      <c r="C79" s="23" t="s">
        <v>530</v>
      </c>
      <c r="D79" s="87" t="s">
        <v>1037</v>
      </c>
      <c r="E79" s="87" t="s">
        <v>781</v>
      </c>
      <c r="F79" s="71" t="s">
        <v>1746</v>
      </c>
      <c r="G79" s="23" t="s">
        <v>1828</v>
      </c>
      <c r="H79" s="23" t="s">
        <v>1828</v>
      </c>
      <c r="I79" s="92">
        <v>0</v>
      </c>
      <c r="J79" s="92">
        <v>10</v>
      </c>
      <c r="K79" s="92">
        <v>80</v>
      </c>
      <c r="L79" s="92">
        <v>5</v>
      </c>
      <c r="M79" s="93">
        <v>0</v>
      </c>
      <c r="N79" s="92">
        <v>5</v>
      </c>
      <c r="O79" s="23">
        <f t="shared" si="1"/>
        <v>100</v>
      </c>
      <c r="R79" s="23" t="s">
        <v>1270</v>
      </c>
    </row>
    <row r="80" spans="1:18">
      <c r="A80" s="23">
        <v>79</v>
      </c>
      <c r="B80" s="23" t="s">
        <v>533</v>
      </c>
      <c r="C80" s="23" t="s">
        <v>530</v>
      </c>
      <c r="D80" s="87" t="s">
        <v>1037</v>
      </c>
      <c r="E80" s="87" t="s">
        <v>781</v>
      </c>
      <c r="F80" s="71" t="s">
        <v>1746</v>
      </c>
      <c r="G80" s="23" t="s">
        <v>1829</v>
      </c>
      <c r="H80" s="23" t="s">
        <v>1829</v>
      </c>
      <c r="I80" s="92">
        <v>0</v>
      </c>
      <c r="J80" s="92">
        <v>40</v>
      </c>
      <c r="K80" s="92">
        <v>45</v>
      </c>
      <c r="L80" s="92">
        <v>0</v>
      </c>
      <c r="M80" s="92">
        <v>0</v>
      </c>
      <c r="N80" s="92">
        <v>15</v>
      </c>
      <c r="O80" s="23">
        <f t="shared" si="1"/>
        <v>100</v>
      </c>
      <c r="P80" s="49">
        <v>1</v>
      </c>
      <c r="Q80" s="50" t="s">
        <v>505</v>
      </c>
      <c r="R80" s="23" t="s">
        <v>1270</v>
      </c>
    </row>
    <row r="81" spans="1:18">
      <c r="A81" s="23">
        <v>80</v>
      </c>
      <c r="B81" s="23" t="s">
        <v>533</v>
      </c>
      <c r="C81" s="23" t="s">
        <v>530</v>
      </c>
      <c r="D81" s="87" t="s">
        <v>1037</v>
      </c>
      <c r="E81" s="87" t="s">
        <v>781</v>
      </c>
      <c r="F81" s="71" t="s">
        <v>1746</v>
      </c>
      <c r="G81" s="23" t="s">
        <v>1830</v>
      </c>
      <c r="H81" s="23" t="s">
        <v>1830</v>
      </c>
      <c r="I81" s="92">
        <v>0</v>
      </c>
      <c r="J81" s="92">
        <v>25</v>
      </c>
      <c r="K81" s="92">
        <v>50</v>
      </c>
      <c r="L81" s="92">
        <v>10</v>
      </c>
      <c r="M81" s="92">
        <v>0</v>
      </c>
      <c r="N81" s="92">
        <v>15</v>
      </c>
      <c r="O81" s="23">
        <f t="shared" si="1"/>
        <v>100</v>
      </c>
      <c r="R81" s="23" t="s">
        <v>1270</v>
      </c>
    </row>
    <row r="82" spans="1:18">
      <c r="A82" s="23">
        <v>81</v>
      </c>
      <c r="B82" s="23" t="s">
        <v>533</v>
      </c>
      <c r="C82" s="23" t="s">
        <v>530</v>
      </c>
      <c r="D82" s="87" t="s">
        <v>1037</v>
      </c>
      <c r="E82" s="87" t="s">
        <v>781</v>
      </c>
      <c r="F82" s="71" t="s">
        <v>1746</v>
      </c>
      <c r="G82" s="23" t="s">
        <v>1831</v>
      </c>
      <c r="H82" s="23" t="s">
        <v>1831</v>
      </c>
      <c r="I82" s="92">
        <v>0</v>
      </c>
      <c r="J82" s="92">
        <v>10</v>
      </c>
      <c r="K82" s="92">
        <v>70</v>
      </c>
      <c r="L82" s="92">
        <v>10</v>
      </c>
      <c r="M82" s="92">
        <v>0</v>
      </c>
      <c r="N82" s="92">
        <v>10</v>
      </c>
      <c r="O82" s="23">
        <f t="shared" si="1"/>
        <v>100</v>
      </c>
      <c r="R82" s="23" t="s">
        <v>1270</v>
      </c>
    </row>
    <row r="83" spans="1:18">
      <c r="A83" s="23">
        <v>82</v>
      </c>
      <c r="B83" s="23" t="s">
        <v>533</v>
      </c>
      <c r="C83" s="23" t="s">
        <v>530</v>
      </c>
      <c r="D83" s="87" t="s">
        <v>1037</v>
      </c>
      <c r="E83" s="87" t="s">
        <v>781</v>
      </c>
      <c r="F83" s="71" t="s">
        <v>1746</v>
      </c>
      <c r="G83" s="23" t="s">
        <v>1832</v>
      </c>
      <c r="H83" s="23" t="s">
        <v>1832</v>
      </c>
      <c r="I83" s="92">
        <v>0</v>
      </c>
      <c r="J83" s="92">
        <v>15</v>
      </c>
      <c r="K83" s="92">
        <v>70</v>
      </c>
      <c r="L83" s="92">
        <v>5</v>
      </c>
      <c r="M83" s="92">
        <v>0</v>
      </c>
      <c r="N83" s="92">
        <v>10</v>
      </c>
      <c r="O83" s="23">
        <f t="shared" si="1"/>
        <v>100</v>
      </c>
      <c r="R83" s="23" t="s">
        <v>1270</v>
      </c>
    </row>
    <row r="84" spans="1:18">
      <c r="A84" s="23">
        <v>83</v>
      </c>
      <c r="B84" s="23" t="s">
        <v>533</v>
      </c>
      <c r="C84" s="23" t="s">
        <v>530</v>
      </c>
      <c r="D84" s="87" t="s">
        <v>1037</v>
      </c>
      <c r="E84" s="87" t="s">
        <v>781</v>
      </c>
      <c r="F84" s="71" t="s">
        <v>1746</v>
      </c>
      <c r="G84" s="23" t="s">
        <v>1833</v>
      </c>
      <c r="H84" s="23" t="s">
        <v>1833</v>
      </c>
      <c r="I84" s="92">
        <v>0</v>
      </c>
      <c r="J84" s="92">
        <v>15</v>
      </c>
      <c r="K84" s="92">
        <v>0</v>
      </c>
      <c r="L84" s="92">
        <v>35</v>
      </c>
      <c r="M84" s="92">
        <v>5</v>
      </c>
      <c r="N84" s="92">
        <v>45</v>
      </c>
      <c r="O84" s="23">
        <f t="shared" si="1"/>
        <v>100</v>
      </c>
      <c r="P84" s="49">
        <v>3</v>
      </c>
      <c r="Q84" s="50" t="s">
        <v>505</v>
      </c>
      <c r="R84" s="23" t="s">
        <v>1270</v>
      </c>
    </row>
    <row r="85" spans="1:18">
      <c r="A85" s="23">
        <v>84</v>
      </c>
      <c r="B85" s="23" t="s">
        <v>533</v>
      </c>
      <c r="C85" s="23" t="s">
        <v>530</v>
      </c>
      <c r="D85" s="87" t="s">
        <v>1037</v>
      </c>
      <c r="E85" s="87" t="s">
        <v>781</v>
      </c>
      <c r="F85" s="71" t="s">
        <v>1746</v>
      </c>
      <c r="G85" s="23" t="s">
        <v>1834</v>
      </c>
      <c r="H85" s="23" t="s">
        <v>1834</v>
      </c>
      <c r="I85" s="92">
        <v>0</v>
      </c>
      <c r="J85" s="92">
        <v>70</v>
      </c>
      <c r="K85" s="92">
        <v>10</v>
      </c>
      <c r="L85" s="92">
        <v>5</v>
      </c>
      <c r="M85" s="92">
        <v>0</v>
      </c>
      <c r="N85" s="92">
        <v>15</v>
      </c>
      <c r="O85" s="23">
        <f t="shared" si="1"/>
        <v>100</v>
      </c>
      <c r="R85" s="23" t="s">
        <v>1270</v>
      </c>
    </row>
    <row r="86" spans="1:18">
      <c r="A86" s="23">
        <v>85</v>
      </c>
      <c r="B86" s="23" t="s">
        <v>533</v>
      </c>
      <c r="C86" s="23" t="s">
        <v>530</v>
      </c>
      <c r="D86" s="87" t="s">
        <v>1037</v>
      </c>
      <c r="E86" s="87" t="s">
        <v>781</v>
      </c>
      <c r="F86" s="71" t="s">
        <v>1746</v>
      </c>
      <c r="G86" s="23" t="s">
        <v>1835</v>
      </c>
      <c r="H86" s="23" t="s">
        <v>1835</v>
      </c>
      <c r="I86" s="92">
        <v>0</v>
      </c>
      <c r="J86" s="92">
        <v>85</v>
      </c>
      <c r="K86" s="92">
        <v>0</v>
      </c>
      <c r="L86" s="92">
        <v>0</v>
      </c>
      <c r="M86" s="92">
        <v>0</v>
      </c>
      <c r="N86" s="92">
        <v>15</v>
      </c>
      <c r="O86" s="23">
        <f t="shared" si="1"/>
        <v>100</v>
      </c>
      <c r="P86" s="49">
        <v>3</v>
      </c>
      <c r="Q86" s="50" t="s">
        <v>1836</v>
      </c>
      <c r="R86" s="23" t="s">
        <v>1270</v>
      </c>
    </row>
    <row r="87" spans="1:18">
      <c r="A87" s="23">
        <v>86</v>
      </c>
      <c r="B87" s="23" t="s">
        <v>533</v>
      </c>
      <c r="C87" s="23" t="s">
        <v>530</v>
      </c>
      <c r="D87" s="87" t="s">
        <v>1037</v>
      </c>
      <c r="E87" s="87" t="s">
        <v>781</v>
      </c>
      <c r="F87" s="71" t="s">
        <v>1746</v>
      </c>
      <c r="G87" s="23" t="s">
        <v>1837</v>
      </c>
      <c r="H87" s="23" t="s">
        <v>1837</v>
      </c>
      <c r="I87" s="92">
        <v>0</v>
      </c>
      <c r="J87" s="92">
        <v>70</v>
      </c>
      <c r="K87" s="92">
        <v>15</v>
      </c>
      <c r="L87" s="92">
        <v>10</v>
      </c>
      <c r="M87" s="92">
        <v>0</v>
      </c>
      <c r="N87" s="92">
        <v>5</v>
      </c>
      <c r="O87" s="23">
        <f t="shared" si="1"/>
        <v>100</v>
      </c>
      <c r="R87" s="23" t="s">
        <v>1270</v>
      </c>
    </row>
    <row r="88" spans="1:18">
      <c r="A88" s="23">
        <v>87</v>
      </c>
      <c r="B88" s="23" t="s">
        <v>533</v>
      </c>
      <c r="C88" s="23" t="s">
        <v>530</v>
      </c>
      <c r="D88" s="87" t="s">
        <v>1037</v>
      </c>
      <c r="E88" s="87" t="s">
        <v>781</v>
      </c>
      <c r="F88" s="71" t="s">
        <v>1746</v>
      </c>
      <c r="G88" s="23" t="s">
        <v>1838</v>
      </c>
      <c r="H88" s="23" t="s">
        <v>1838</v>
      </c>
      <c r="I88" s="92">
        <v>0</v>
      </c>
      <c r="J88" s="92">
        <v>65</v>
      </c>
      <c r="K88" s="92">
        <v>0</v>
      </c>
      <c r="L88" s="92">
        <v>15</v>
      </c>
      <c r="M88" s="92">
        <v>15</v>
      </c>
      <c r="N88" s="92">
        <v>5</v>
      </c>
      <c r="O88" s="23">
        <f t="shared" si="1"/>
        <v>100</v>
      </c>
      <c r="R88" s="23" t="s">
        <v>1270</v>
      </c>
    </row>
    <row r="89" spans="1:18">
      <c r="A89" s="23">
        <v>88</v>
      </c>
      <c r="B89" s="23" t="s">
        <v>533</v>
      </c>
      <c r="C89" s="23" t="s">
        <v>530</v>
      </c>
      <c r="D89" s="87" t="s">
        <v>1037</v>
      </c>
      <c r="E89" s="87" t="s">
        <v>781</v>
      </c>
      <c r="F89" s="71" t="s">
        <v>1746</v>
      </c>
      <c r="G89" s="23" t="s">
        <v>1839</v>
      </c>
      <c r="H89" s="23" t="s">
        <v>1839</v>
      </c>
      <c r="I89" s="92">
        <v>0</v>
      </c>
      <c r="J89" s="92">
        <v>60</v>
      </c>
      <c r="K89" s="92">
        <v>15</v>
      </c>
      <c r="L89" s="92">
        <v>15</v>
      </c>
      <c r="M89" s="92">
        <v>5</v>
      </c>
      <c r="N89" s="92">
        <v>5</v>
      </c>
      <c r="O89" s="23">
        <f t="shared" si="1"/>
        <v>100</v>
      </c>
      <c r="R89" s="23" t="s">
        <v>1270</v>
      </c>
    </row>
    <row r="90" spans="1:18">
      <c r="A90" s="23">
        <v>89</v>
      </c>
      <c r="B90" s="23" t="s">
        <v>533</v>
      </c>
      <c r="C90" s="23" t="s">
        <v>530</v>
      </c>
      <c r="D90" s="87" t="s">
        <v>1037</v>
      </c>
      <c r="E90" s="87" t="s">
        <v>781</v>
      </c>
      <c r="F90" s="71" t="s">
        <v>1746</v>
      </c>
      <c r="G90" s="23" t="s">
        <v>1840</v>
      </c>
      <c r="H90" s="23" t="s">
        <v>1840</v>
      </c>
      <c r="I90" s="92">
        <v>0</v>
      </c>
      <c r="J90" s="92">
        <v>30</v>
      </c>
      <c r="K90" s="92">
        <v>30</v>
      </c>
      <c r="L90" s="92">
        <v>20</v>
      </c>
      <c r="M90" s="92">
        <v>0</v>
      </c>
      <c r="N90" s="92">
        <v>20</v>
      </c>
      <c r="O90" s="23">
        <f t="shared" si="1"/>
        <v>100</v>
      </c>
      <c r="R90" s="23" t="s">
        <v>1270</v>
      </c>
    </row>
    <row r="91" spans="1:18">
      <c r="A91" s="23">
        <v>90</v>
      </c>
      <c r="B91" s="23" t="s">
        <v>533</v>
      </c>
      <c r="C91" s="23" t="s">
        <v>530</v>
      </c>
      <c r="D91" s="87" t="s">
        <v>1037</v>
      </c>
      <c r="E91" s="87" t="s">
        <v>781</v>
      </c>
      <c r="F91" s="71" t="s">
        <v>1746</v>
      </c>
      <c r="G91" s="23" t="s">
        <v>1841</v>
      </c>
      <c r="H91" s="23" t="s">
        <v>1841</v>
      </c>
      <c r="I91" s="92">
        <v>0</v>
      </c>
      <c r="J91" s="92">
        <v>30</v>
      </c>
      <c r="K91" s="92">
        <v>35</v>
      </c>
      <c r="L91" s="92">
        <v>15</v>
      </c>
      <c r="M91" s="92">
        <v>0</v>
      </c>
      <c r="N91" s="92">
        <v>20</v>
      </c>
      <c r="O91" s="23">
        <f t="shared" si="1"/>
        <v>100</v>
      </c>
      <c r="R91" s="23" t="s">
        <v>1270</v>
      </c>
    </row>
    <row r="92" spans="1:18">
      <c r="A92" s="23">
        <v>91</v>
      </c>
      <c r="B92" s="23" t="s">
        <v>533</v>
      </c>
      <c r="C92" s="23" t="s">
        <v>530</v>
      </c>
      <c r="D92" s="87" t="s">
        <v>1037</v>
      </c>
      <c r="E92" s="87" t="s">
        <v>781</v>
      </c>
      <c r="F92" s="71" t="s">
        <v>1746</v>
      </c>
      <c r="G92" s="23" t="s">
        <v>1842</v>
      </c>
      <c r="H92" s="23" t="s">
        <v>1842</v>
      </c>
      <c r="I92" s="92">
        <v>0</v>
      </c>
      <c r="J92" s="92">
        <v>40</v>
      </c>
      <c r="K92" s="92">
        <v>35</v>
      </c>
      <c r="L92" s="92">
        <v>15</v>
      </c>
      <c r="M92" s="92">
        <v>0</v>
      </c>
      <c r="N92" s="92">
        <v>10</v>
      </c>
      <c r="O92" s="23">
        <f t="shared" si="1"/>
        <v>100</v>
      </c>
      <c r="R92" s="23" t="s">
        <v>1270</v>
      </c>
    </row>
    <row r="93" spans="1:18">
      <c r="A93" s="23">
        <v>92</v>
      </c>
      <c r="B93" s="23" t="s">
        <v>533</v>
      </c>
      <c r="C93" s="23" t="s">
        <v>530</v>
      </c>
      <c r="D93" s="87" t="s">
        <v>1037</v>
      </c>
      <c r="E93" s="87" t="s">
        <v>781</v>
      </c>
      <c r="F93" s="71" t="s">
        <v>1746</v>
      </c>
      <c r="G93" s="23" t="s">
        <v>1843</v>
      </c>
      <c r="H93" s="23" t="s">
        <v>1843</v>
      </c>
      <c r="I93" s="92">
        <v>0</v>
      </c>
      <c r="J93" s="92">
        <v>45</v>
      </c>
      <c r="K93" s="92">
        <v>40</v>
      </c>
      <c r="L93" s="92">
        <v>15</v>
      </c>
      <c r="M93" s="92">
        <v>0</v>
      </c>
      <c r="N93" s="92">
        <v>0</v>
      </c>
      <c r="O93" s="23">
        <f t="shared" si="1"/>
        <v>100</v>
      </c>
      <c r="R93" s="23" t="s">
        <v>1270</v>
      </c>
    </row>
    <row r="94" spans="1:18">
      <c r="A94" s="23">
        <v>93</v>
      </c>
      <c r="B94" s="23" t="s">
        <v>533</v>
      </c>
      <c r="C94" s="23" t="s">
        <v>530</v>
      </c>
      <c r="D94" s="87" t="s">
        <v>1037</v>
      </c>
      <c r="E94" s="87" t="s">
        <v>781</v>
      </c>
      <c r="F94" s="71" t="s">
        <v>1746</v>
      </c>
      <c r="G94" s="23" t="s">
        <v>1844</v>
      </c>
      <c r="H94" s="23" t="s">
        <v>1844</v>
      </c>
      <c r="I94" s="92">
        <v>0</v>
      </c>
      <c r="J94" s="92">
        <v>30</v>
      </c>
      <c r="K94" s="92">
        <v>15</v>
      </c>
      <c r="L94" s="92">
        <v>5</v>
      </c>
      <c r="M94" s="92">
        <v>0</v>
      </c>
      <c r="N94" s="92">
        <v>50</v>
      </c>
      <c r="O94" s="23">
        <f t="shared" si="1"/>
        <v>100</v>
      </c>
      <c r="R94" s="23" t="s">
        <v>1270</v>
      </c>
    </row>
    <row r="95" spans="1:18">
      <c r="A95" s="23">
        <v>94</v>
      </c>
      <c r="B95" s="23" t="s">
        <v>533</v>
      </c>
      <c r="C95" s="23" t="s">
        <v>530</v>
      </c>
      <c r="D95" s="87" t="s">
        <v>1037</v>
      </c>
      <c r="E95" s="87" t="s">
        <v>781</v>
      </c>
      <c r="F95" s="71" t="s">
        <v>1746</v>
      </c>
      <c r="G95" s="23" t="s">
        <v>1845</v>
      </c>
      <c r="H95" s="23" t="s">
        <v>1845</v>
      </c>
      <c r="I95" s="92">
        <v>0</v>
      </c>
      <c r="J95" s="92">
        <v>70</v>
      </c>
      <c r="K95" s="92">
        <v>20</v>
      </c>
      <c r="L95" s="92">
        <v>5</v>
      </c>
      <c r="M95" s="92">
        <v>0</v>
      </c>
      <c r="N95" s="92">
        <v>5</v>
      </c>
      <c r="O95" s="23">
        <f t="shared" si="1"/>
        <v>100</v>
      </c>
      <c r="R95" s="23" t="s">
        <v>1270</v>
      </c>
    </row>
    <row r="96" spans="1:18">
      <c r="A96" s="23">
        <v>95</v>
      </c>
      <c r="B96" s="23" t="s">
        <v>533</v>
      </c>
      <c r="C96" s="23" t="s">
        <v>530</v>
      </c>
      <c r="D96" s="87" t="s">
        <v>1037</v>
      </c>
      <c r="E96" s="87" t="s">
        <v>781</v>
      </c>
      <c r="F96" s="71" t="s">
        <v>1746</v>
      </c>
      <c r="G96" s="23" t="s">
        <v>1846</v>
      </c>
      <c r="H96" s="23" t="s">
        <v>1846</v>
      </c>
      <c r="I96" s="92">
        <v>0</v>
      </c>
      <c r="J96" s="92">
        <v>40</v>
      </c>
      <c r="K96" s="92">
        <v>35</v>
      </c>
      <c r="L96" s="92">
        <v>10</v>
      </c>
      <c r="M96" s="92">
        <v>10</v>
      </c>
      <c r="N96" s="92">
        <v>5</v>
      </c>
      <c r="O96" s="23">
        <f t="shared" si="1"/>
        <v>100</v>
      </c>
      <c r="R96" s="23" t="s">
        <v>1270</v>
      </c>
    </row>
    <row r="97" spans="1:18">
      <c r="A97" s="23">
        <v>96</v>
      </c>
      <c r="B97" s="23" t="s">
        <v>533</v>
      </c>
      <c r="C97" s="23" t="s">
        <v>530</v>
      </c>
      <c r="D97" s="87" t="s">
        <v>1037</v>
      </c>
      <c r="E97" s="87" t="s">
        <v>781</v>
      </c>
      <c r="F97" s="71" t="s">
        <v>1746</v>
      </c>
      <c r="G97" s="23" t="s">
        <v>1847</v>
      </c>
      <c r="H97" s="23" t="s">
        <v>1847</v>
      </c>
      <c r="I97" s="92">
        <v>0</v>
      </c>
      <c r="J97" s="92">
        <v>75</v>
      </c>
      <c r="K97" s="92">
        <v>15</v>
      </c>
      <c r="L97" s="92">
        <v>10</v>
      </c>
      <c r="M97" s="92">
        <v>0</v>
      </c>
      <c r="N97" s="92">
        <v>0</v>
      </c>
      <c r="O97" s="23">
        <f t="shared" si="1"/>
        <v>100</v>
      </c>
      <c r="R97" s="23" t="s">
        <v>1270</v>
      </c>
    </row>
    <row r="98" spans="1:18">
      <c r="A98" s="23">
        <v>97</v>
      </c>
      <c r="B98" s="23" t="s">
        <v>533</v>
      </c>
      <c r="C98" s="23" t="s">
        <v>530</v>
      </c>
      <c r="D98" s="87" t="s">
        <v>1037</v>
      </c>
      <c r="E98" s="87" t="s">
        <v>781</v>
      </c>
      <c r="F98" s="71" t="s">
        <v>1746</v>
      </c>
      <c r="G98" s="23" t="s">
        <v>1848</v>
      </c>
      <c r="H98" s="23" t="s">
        <v>1848</v>
      </c>
      <c r="I98" s="92">
        <v>0</v>
      </c>
      <c r="J98" s="92">
        <v>50</v>
      </c>
      <c r="K98" s="92">
        <v>20</v>
      </c>
      <c r="L98" s="92">
        <v>10</v>
      </c>
      <c r="M98" s="92">
        <v>15</v>
      </c>
      <c r="N98" s="92">
        <v>5</v>
      </c>
      <c r="O98" s="23">
        <f t="shared" si="1"/>
        <v>100</v>
      </c>
      <c r="R98" s="23" t="s">
        <v>1270</v>
      </c>
    </row>
    <row r="99" spans="1:18">
      <c r="A99" s="23">
        <v>98</v>
      </c>
      <c r="B99" s="23" t="s">
        <v>533</v>
      </c>
      <c r="C99" s="23" t="s">
        <v>530</v>
      </c>
      <c r="D99" s="87" t="s">
        <v>1037</v>
      </c>
      <c r="E99" s="87" t="s">
        <v>781</v>
      </c>
      <c r="F99" s="71" t="s">
        <v>1746</v>
      </c>
      <c r="G99" s="23" t="s">
        <v>1849</v>
      </c>
      <c r="H99" s="23" t="s">
        <v>1849</v>
      </c>
      <c r="I99" s="92">
        <v>0</v>
      </c>
      <c r="J99" s="92">
        <v>35</v>
      </c>
      <c r="K99" s="92">
        <v>40</v>
      </c>
      <c r="L99" s="92">
        <v>5</v>
      </c>
      <c r="M99" s="92">
        <v>5</v>
      </c>
      <c r="N99" s="92">
        <v>15</v>
      </c>
      <c r="O99" s="23">
        <f t="shared" si="1"/>
        <v>100</v>
      </c>
      <c r="R99" s="23" t="s">
        <v>1270</v>
      </c>
    </row>
    <row r="100" spans="1:18">
      <c r="A100" s="23">
        <v>99</v>
      </c>
      <c r="B100" s="23" t="s">
        <v>533</v>
      </c>
      <c r="C100" s="23" t="s">
        <v>530</v>
      </c>
      <c r="D100" s="87" t="s">
        <v>1037</v>
      </c>
      <c r="E100" s="87" t="s">
        <v>781</v>
      </c>
      <c r="F100" s="71" t="s">
        <v>1746</v>
      </c>
      <c r="G100" s="23" t="s">
        <v>1850</v>
      </c>
      <c r="H100" s="23" t="s">
        <v>1850</v>
      </c>
      <c r="I100" s="92">
        <v>0</v>
      </c>
      <c r="J100" s="92">
        <v>10</v>
      </c>
      <c r="K100" s="92">
        <v>70</v>
      </c>
      <c r="L100" s="92">
        <v>10</v>
      </c>
      <c r="M100" s="92">
        <v>0</v>
      </c>
      <c r="N100" s="92">
        <v>10</v>
      </c>
      <c r="O100" s="23">
        <f t="shared" si="1"/>
        <v>100</v>
      </c>
      <c r="P100" s="49">
        <v>1</v>
      </c>
      <c r="Q100" s="50" t="s">
        <v>505</v>
      </c>
      <c r="R100" s="23" t="s">
        <v>1270</v>
      </c>
    </row>
    <row r="101" spans="1:18">
      <c r="A101" s="23">
        <v>100</v>
      </c>
      <c r="B101" s="23" t="s">
        <v>533</v>
      </c>
      <c r="C101" s="23" t="s">
        <v>530</v>
      </c>
      <c r="D101" s="87" t="s">
        <v>1037</v>
      </c>
      <c r="E101" s="87" t="s">
        <v>781</v>
      </c>
      <c r="F101" s="71" t="s">
        <v>1746</v>
      </c>
      <c r="G101" s="23" t="s">
        <v>1851</v>
      </c>
      <c r="H101" s="23" t="s">
        <v>1851</v>
      </c>
      <c r="I101" s="92">
        <v>0</v>
      </c>
      <c r="J101" s="92">
        <v>40</v>
      </c>
      <c r="K101" s="92">
        <v>25</v>
      </c>
      <c r="L101" s="92">
        <v>10</v>
      </c>
      <c r="M101" s="92">
        <v>15</v>
      </c>
      <c r="N101" s="92">
        <v>10</v>
      </c>
      <c r="O101" s="23">
        <f t="shared" si="1"/>
        <v>100</v>
      </c>
      <c r="R101" s="23" t="s">
        <v>1270</v>
      </c>
    </row>
    <row r="102" spans="1:18">
      <c r="A102" s="23">
        <v>101</v>
      </c>
      <c r="B102" s="23" t="s">
        <v>533</v>
      </c>
      <c r="C102" s="23" t="s">
        <v>530</v>
      </c>
      <c r="D102" s="87" t="s">
        <v>1037</v>
      </c>
      <c r="E102" s="87" t="s">
        <v>781</v>
      </c>
      <c r="F102" s="71" t="s">
        <v>1746</v>
      </c>
      <c r="G102" s="23" t="s">
        <v>1852</v>
      </c>
      <c r="H102" s="23" t="s">
        <v>1852</v>
      </c>
      <c r="I102" s="92">
        <v>0</v>
      </c>
      <c r="J102" s="92">
        <v>90</v>
      </c>
      <c r="K102" s="92">
        <v>5</v>
      </c>
      <c r="L102" s="92">
        <v>5</v>
      </c>
      <c r="M102" s="92">
        <v>0</v>
      </c>
      <c r="N102" s="92">
        <v>0</v>
      </c>
      <c r="O102" s="23">
        <f t="shared" si="1"/>
        <v>100</v>
      </c>
      <c r="R102" s="23" t="s">
        <v>1270</v>
      </c>
    </row>
    <row r="103" spans="1:18">
      <c r="A103" s="23">
        <v>102</v>
      </c>
      <c r="B103" s="23" t="s">
        <v>533</v>
      </c>
      <c r="C103" s="23" t="s">
        <v>530</v>
      </c>
      <c r="D103" s="87" t="s">
        <v>1037</v>
      </c>
      <c r="E103" s="87" t="s">
        <v>781</v>
      </c>
      <c r="F103" s="71" t="s">
        <v>1746</v>
      </c>
      <c r="G103" s="23" t="s">
        <v>1853</v>
      </c>
      <c r="H103" s="23" t="s">
        <v>1853</v>
      </c>
      <c r="I103" s="49">
        <v>0</v>
      </c>
      <c r="J103" s="49">
        <v>100</v>
      </c>
      <c r="K103" s="49">
        <v>0</v>
      </c>
      <c r="L103" s="49">
        <v>0</v>
      </c>
      <c r="M103" s="49">
        <v>0</v>
      </c>
      <c r="N103" s="49">
        <v>0</v>
      </c>
      <c r="O103" s="23">
        <f t="shared" si="1"/>
        <v>100</v>
      </c>
      <c r="R103" s="23" t="s">
        <v>1270</v>
      </c>
    </row>
    <row r="104" spans="1:18">
      <c r="A104" s="23">
        <v>103</v>
      </c>
      <c r="B104" s="23" t="s">
        <v>533</v>
      </c>
      <c r="C104" s="23" t="s">
        <v>530</v>
      </c>
      <c r="D104" s="87" t="s">
        <v>1037</v>
      </c>
      <c r="E104" s="87" t="s">
        <v>781</v>
      </c>
      <c r="F104" s="71" t="s">
        <v>1746</v>
      </c>
      <c r="G104" s="23" t="s">
        <v>1854</v>
      </c>
      <c r="H104" s="23" t="s">
        <v>1854</v>
      </c>
      <c r="I104" s="92">
        <v>0</v>
      </c>
      <c r="J104" s="92">
        <v>75</v>
      </c>
      <c r="K104" s="92">
        <v>15</v>
      </c>
      <c r="L104" s="92">
        <v>5</v>
      </c>
      <c r="M104" s="92">
        <v>0</v>
      </c>
      <c r="N104" s="92">
        <v>5</v>
      </c>
      <c r="O104" s="23">
        <f t="shared" si="1"/>
        <v>100</v>
      </c>
      <c r="R104" s="23" t="s">
        <v>1270</v>
      </c>
    </row>
    <row r="105" spans="1:18">
      <c r="A105" s="23">
        <v>104</v>
      </c>
      <c r="B105" s="23" t="s">
        <v>533</v>
      </c>
      <c r="C105" s="23" t="s">
        <v>530</v>
      </c>
      <c r="D105" s="87" t="s">
        <v>1037</v>
      </c>
      <c r="E105" s="87" t="s">
        <v>781</v>
      </c>
      <c r="F105" s="71" t="s">
        <v>1746</v>
      </c>
      <c r="G105" s="23" t="s">
        <v>1855</v>
      </c>
      <c r="H105" s="23" t="s">
        <v>1855</v>
      </c>
      <c r="I105" s="92">
        <v>0</v>
      </c>
      <c r="J105" s="92">
        <v>80</v>
      </c>
      <c r="K105" s="92">
        <v>15</v>
      </c>
      <c r="L105" s="92">
        <v>5</v>
      </c>
      <c r="M105" s="92">
        <v>0</v>
      </c>
      <c r="N105" s="92">
        <v>0</v>
      </c>
      <c r="O105" s="23">
        <f t="shared" si="1"/>
        <v>100</v>
      </c>
      <c r="R105" s="23" t="s">
        <v>1270</v>
      </c>
    </row>
    <row r="106" spans="1:18">
      <c r="A106" s="23">
        <v>105</v>
      </c>
      <c r="B106" s="23" t="s">
        <v>533</v>
      </c>
      <c r="C106" s="23" t="s">
        <v>530</v>
      </c>
      <c r="D106" s="87" t="s">
        <v>1037</v>
      </c>
      <c r="E106" s="87" t="s">
        <v>781</v>
      </c>
      <c r="F106" s="71" t="s">
        <v>1746</v>
      </c>
      <c r="G106" s="23" t="s">
        <v>1856</v>
      </c>
      <c r="H106" s="23" t="s">
        <v>1856</v>
      </c>
      <c r="I106" s="92">
        <v>0</v>
      </c>
      <c r="J106" s="92">
        <v>20</v>
      </c>
      <c r="K106" s="92">
        <v>60</v>
      </c>
      <c r="L106" s="92">
        <v>15</v>
      </c>
      <c r="M106" s="92">
        <v>0</v>
      </c>
      <c r="N106" s="92">
        <v>5</v>
      </c>
      <c r="O106" s="23">
        <f t="shared" si="1"/>
        <v>100</v>
      </c>
      <c r="R106" s="23" t="s">
        <v>1270</v>
      </c>
    </row>
    <row r="107" spans="1:18">
      <c r="A107" s="23">
        <v>106</v>
      </c>
      <c r="B107" s="23" t="s">
        <v>533</v>
      </c>
      <c r="C107" s="23" t="s">
        <v>530</v>
      </c>
      <c r="D107" s="87" t="s">
        <v>1037</v>
      </c>
      <c r="E107" s="87" t="s">
        <v>781</v>
      </c>
      <c r="F107" s="71" t="s">
        <v>1746</v>
      </c>
      <c r="G107" s="23" t="s">
        <v>1857</v>
      </c>
      <c r="H107" s="23" t="s">
        <v>1857</v>
      </c>
      <c r="I107" s="92">
        <v>10</v>
      </c>
      <c r="J107" s="92">
        <v>85</v>
      </c>
      <c r="K107" s="92">
        <v>5</v>
      </c>
      <c r="L107" s="92">
        <v>0</v>
      </c>
      <c r="M107" s="92">
        <v>0</v>
      </c>
      <c r="N107" s="92">
        <v>0</v>
      </c>
      <c r="O107" s="23">
        <f t="shared" si="1"/>
        <v>100</v>
      </c>
      <c r="R107" s="23" t="s">
        <v>1270</v>
      </c>
    </row>
    <row r="108" spans="1:18">
      <c r="A108" s="23">
        <v>107</v>
      </c>
      <c r="B108" s="23" t="s">
        <v>533</v>
      </c>
      <c r="C108" s="23" t="s">
        <v>530</v>
      </c>
      <c r="D108" s="87" t="s">
        <v>1037</v>
      </c>
      <c r="E108" s="87" t="s">
        <v>781</v>
      </c>
      <c r="F108" s="71" t="s">
        <v>1746</v>
      </c>
      <c r="G108" s="23" t="s">
        <v>1858</v>
      </c>
      <c r="H108" s="23" t="s">
        <v>1858</v>
      </c>
      <c r="I108" s="92">
        <v>0</v>
      </c>
      <c r="J108" s="92">
        <v>45</v>
      </c>
      <c r="K108" s="92">
        <v>40</v>
      </c>
      <c r="L108" s="92">
        <v>10</v>
      </c>
      <c r="M108" s="92">
        <v>0</v>
      </c>
      <c r="N108" s="92">
        <v>5</v>
      </c>
      <c r="O108" s="23">
        <f t="shared" si="1"/>
        <v>100</v>
      </c>
      <c r="R108" s="23" t="s">
        <v>1270</v>
      </c>
    </row>
    <row r="109" spans="1:18">
      <c r="A109" s="23">
        <v>108</v>
      </c>
      <c r="B109" s="23" t="s">
        <v>533</v>
      </c>
      <c r="C109" s="23" t="s">
        <v>530</v>
      </c>
      <c r="D109" s="87" t="s">
        <v>1037</v>
      </c>
      <c r="E109" s="87" t="s">
        <v>781</v>
      </c>
      <c r="F109" s="71" t="s">
        <v>1746</v>
      </c>
      <c r="G109" s="23" t="s">
        <v>1859</v>
      </c>
      <c r="H109" s="23" t="s">
        <v>1859</v>
      </c>
      <c r="I109" s="92">
        <v>0</v>
      </c>
      <c r="J109" s="92">
        <v>50</v>
      </c>
      <c r="K109" s="92">
        <v>30</v>
      </c>
      <c r="L109" s="92">
        <v>15</v>
      </c>
      <c r="M109" s="92">
        <v>0</v>
      </c>
      <c r="N109" s="92">
        <v>5</v>
      </c>
      <c r="O109" s="23">
        <f t="shared" si="1"/>
        <v>100</v>
      </c>
      <c r="R109" s="23" t="s">
        <v>1270</v>
      </c>
    </row>
    <row r="110" spans="1:18">
      <c r="A110" s="23">
        <v>109</v>
      </c>
      <c r="B110" s="23" t="s">
        <v>533</v>
      </c>
      <c r="C110" s="23" t="s">
        <v>530</v>
      </c>
      <c r="D110" s="87" t="s">
        <v>1037</v>
      </c>
      <c r="E110" s="87" t="s">
        <v>781</v>
      </c>
      <c r="F110" s="71" t="s">
        <v>1746</v>
      </c>
      <c r="G110" s="23" t="s">
        <v>1860</v>
      </c>
      <c r="H110" s="23" t="s">
        <v>1860</v>
      </c>
      <c r="I110" s="92">
        <v>0</v>
      </c>
      <c r="J110" s="92">
        <v>50</v>
      </c>
      <c r="K110" s="92">
        <v>30</v>
      </c>
      <c r="L110" s="92">
        <v>15</v>
      </c>
      <c r="M110" s="92">
        <v>0</v>
      </c>
      <c r="N110" s="92">
        <v>5</v>
      </c>
      <c r="O110" s="23">
        <f t="shared" si="1"/>
        <v>100</v>
      </c>
      <c r="R110" s="23" t="s">
        <v>1270</v>
      </c>
    </row>
    <row r="111" spans="1:18">
      <c r="A111" s="23">
        <v>110</v>
      </c>
      <c r="B111" s="23" t="s">
        <v>533</v>
      </c>
      <c r="C111" s="23" t="s">
        <v>530</v>
      </c>
      <c r="D111" s="87" t="s">
        <v>1037</v>
      </c>
      <c r="E111" s="87" t="s">
        <v>781</v>
      </c>
      <c r="F111" s="71" t="s">
        <v>1746</v>
      </c>
      <c r="G111" s="23" t="s">
        <v>1861</v>
      </c>
      <c r="H111" s="23" t="s">
        <v>1861</v>
      </c>
      <c r="I111" s="92">
        <v>0</v>
      </c>
      <c r="J111" s="92">
        <v>40</v>
      </c>
      <c r="K111" s="92">
        <v>25</v>
      </c>
      <c r="L111" s="92">
        <v>30</v>
      </c>
      <c r="M111" s="92">
        <v>0</v>
      </c>
      <c r="N111" s="92">
        <v>5</v>
      </c>
      <c r="O111" s="23">
        <f t="shared" si="1"/>
        <v>100</v>
      </c>
      <c r="R111" s="23" t="s">
        <v>1270</v>
      </c>
    </row>
    <row r="112" spans="1:18">
      <c r="A112" s="23">
        <v>111</v>
      </c>
      <c r="B112" s="23" t="s">
        <v>533</v>
      </c>
      <c r="C112" s="23" t="s">
        <v>530</v>
      </c>
      <c r="D112" s="87" t="s">
        <v>1037</v>
      </c>
      <c r="E112" s="87" t="s">
        <v>781</v>
      </c>
      <c r="F112" s="71" t="s">
        <v>1746</v>
      </c>
      <c r="G112" s="23" t="s">
        <v>1862</v>
      </c>
      <c r="H112" s="23" t="s">
        <v>1862</v>
      </c>
      <c r="I112" s="92">
        <v>0</v>
      </c>
      <c r="J112" s="92">
        <v>70</v>
      </c>
      <c r="K112" s="92">
        <v>25</v>
      </c>
      <c r="L112" s="92">
        <v>5</v>
      </c>
      <c r="M112" s="92">
        <v>0</v>
      </c>
      <c r="N112" s="92">
        <v>0</v>
      </c>
      <c r="O112" s="23">
        <f t="shared" si="1"/>
        <v>100</v>
      </c>
      <c r="R112" s="23" t="s">
        <v>1270</v>
      </c>
    </row>
    <row r="113" spans="1:18">
      <c r="A113" s="23">
        <v>112</v>
      </c>
      <c r="B113" s="23" t="s">
        <v>533</v>
      </c>
      <c r="C113" s="23" t="s">
        <v>530</v>
      </c>
      <c r="D113" s="87" t="s">
        <v>1037</v>
      </c>
      <c r="E113" s="87" t="s">
        <v>781</v>
      </c>
      <c r="F113" s="71" t="s">
        <v>1746</v>
      </c>
      <c r="G113" s="23" t="s">
        <v>1863</v>
      </c>
      <c r="H113" s="23" t="s">
        <v>1863</v>
      </c>
      <c r="I113" s="92">
        <v>0</v>
      </c>
      <c r="J113" s="92">
        <v>35</v>
      </c>
      <c r="K113" s="92">
        <v>10</v>
      </c>
      <c r="L113" s="92">
        <v>10</v>
      </c>
      <c r="M113" s="92">
        <v>45</v>
      </c>
      <c r="N113" s="92">
        <v>0</v>
      </c>
      <c r="O113" s="23">
        <f t="shared" si="1"/>
        <v>100</v>
      </c>
      <c r="R113" s="23" t="s">
        <v>1270</v>
      </c>
    </row>
    <row r="114" spans="1:18">
      <c r="A114" s="23">
        <v>113</v>
      </c>
      <c r="B114" s="23" t="s">
        <v>533</v>
      </c>
      <c r="C114" s="23" t="s">
        <v>530</v>
      </c>
      <c r="D114" s="87" t="s">
        <v>1037</v>
      </c>
      <c r="E114" s="87" t="s">
        <v>781</v>
      </c>
      <c r="F114" s="71" t="s">
        <v>1746</v>
      </c>
      <c r="G114" s="23" t="s">
        <v>1864</v>
      </c>
      <c r="H114" s="23" t="s">
        <v>1864</v>
      </c>
      <c r="I114" s="92">
        <v>20</v>
      </c>
      <c r="J114" s="92">
        <v>50</v>
      </c>
      <c r="K114" s="92">
        <v>10</v>
      </c>
      <c r="L114" s="93">
        <v>5</v>
      </c>
      <c r="M114" s="93">
        <v>15</v>
      </c>
      <c r="N114" s="92">
        <v>0</v>
      </c>
      <c r="O114" s="23">
        <f t="shared" si="1"/>
        <v>100</v>
      </c>
      <c r="R114" s="23" t="s">
        <v>1270</v>
      </c>
    </row>
    <row r="115" spans="1:18">
      <c r="A115" s="23">
        <v>114</v>
      </c>
      <c r="B115" s="23" t="s">
        <v>533</v>
      </c>
      <c r="C115" s="23" t="s">
        <v>530</v>
      </c>
      <c r="D115" s="87" t="s">
        <v>1037</v>
      </c>
      <c r="E115" s="87" t="s">
        <v>781</v>
      </c>
      <c r="F115" s="71" t="s">
        <v>1746</v>
      </c>
      <c r="G115" s="23" t="s">
        <v>1865</v>
      </c>
      <c r="H115" s="23" t="s">
        <v>1865</v>
      </c>
      <c r="I115" s="92">
        <v>0</v>
      </c>
      <c r="J115" s="92">
        <v>55</v>
      </c>
      <c r="K115" s="92">
        <v>25</v>
      </c>
      <c r="L115" s="92">
        <v>10</v>
      </c>
      <c r="M115" s="93">
        <v>0</v>
      </c>
      <c r="N115" s="92">
        <v>10</v>
      </c>
      <c r="O115" s="23">
        <f t="shared" si="1"/>
        <v>100</v>
      </c>
      <c r="R115" s="23" t="s">
        <v>1270</v>
      </c>
    </row>
    <row r="116" spans="1:18">
      <c r="A116" s="23">
        <v>115</v>
      </c>
      <c r="B116" s="23" t="s">
        <v>533</v>
      </c>
      <c r="C116" s="23" t="s">
        <v>530</v>
      </c>
      <c r="D116" s="87" t="s">
        <v>1037</v>
      </c>
      <c r="E116" s="87" t="s">
        <v>781</v>
      </c>
      <c r="F116" s="71" t="s">
        <v>1746</v>
      </c>
      <c r="G116" s="23" t="s">
        <v>1866</v>
      </c>
      <c r="H116" s="23" t="s">
        <v>1866</v>
      </c>
      <c r="I116" s="92">
        <v>0</v>
      </c>
      <c r="J116" s="92">
        <v>60</v>
      </c>
      <c r="K116" s="92">
        <v>25</v>
      </c>
      <c r="L116" s="92">
        <v>5</v>
      </c>
      <c r="M116" s="92">
        <v>0</v>
      </c>
      <c r="N116" s="92">
        <v>10</v>
      </c>
      <c r="O116" s="23">
        <f t="shared" si="1"/>
        <v>100</v>
      </c>
      <c r="R116" s="23" t="s">
        <v>1270</v>
      </c>
    </row>
    <row r="117" spans="1:18">
      <c r="A117" s="23">
        <v>116</v>
      </c>
      <c r="B117" s="23" t="s">
        <v>533</v>
      </c>
      <c r="C117" s="23" t="s">
        <v>530</v>
      </c>
      <c r="D117" s="87" t="s">
        <v>1037</v>
      </c>
      <c r="E117" s="87" t="s">
        <v>781</v>
      </c>
      <c r="F117" s="71" t="s">
        <v>1746</v>
      </c>
      <c r="G117" s="23" t="s">
        <v>1867</v>
      </c>
      <c r="H117" s="23" t="s">
        <v>1867</v>
      </c>
      <c r="I117" s="92">
        <v>0</v>
      </c>
      <c r="J117" s="92">
        <v>40</v>
      </c>
      <c r="K117" s="92">
        <v>0</v>
      </c>
      <c r="L117" s="92">
        <v>5</v>
      </c>
      <c r="M117" s="92">
        <v>40</v>
      </c>
      <c r="N117" s="92">
        <v>15</v>
      </c>
      <c r="O117" s="23">
        <f t="shared" si="1"/>
        <v>100</v>
      </c>
      <c r="R117" s="23" t="s">
        <v>1270</v>
      </c>
    </row>
    <row r="118" spans="1:18">
      <c r="A118" s="23">
        <v>117</v>
      </c>
      <c r="B118" s="23" t="s">
        <v>533</v>
      </c>
      <c r="C118" s="23" t="s">
        <v>530</v>
      </c>
      <c r="D118" s="87" t="s">
        <v>1037</v>
      </c>
      <c r="E118" s="87" t="s">
        <v>781</v>
      </c>
      <c r="F118" s="71" t="s">
        <v>1746</v>
      </c>
      <c r="G118" s="23" t="s">
        <v>1868</v>
      </c>
      <c r="H118" s="23" t="s">
        <v>1868</v>
      </c>
      <c r="I118" s="92">
        <v>0</v>
      </c>
      <c r="J118" s="92">
        <v>45</v>
      </c>
      <c r="K118" s="92">
        <v>0</v>
      </c>
      <c r="L118" s="92">
        <v>0</v>
      </c>
      <c r="M118" s="92">
        <v>45</v>
      </c>
      <c r="N118" s="92">
        <v>10</v>
      </c>
      <c r="O118" s="23">
        <f t="shared" si="1"/>
        <v>100</v>
      </c>
      <c r="R118" s="23" t="s">
        <v>1270</v>
      </c>
    </row>
    <row r="119" spans="1:18">
      <c r="A119" s="23">
        <v>118</v>
      </c>
      <c r="B119" s="23" t="s">
        <v>533</v>
      </c>
      <c r="C119" s="23" t="s">
        <v>530</v>
      </c>
      <c r="D119" s="87" t="s">
        <v>1037</v>
      </c>
      <c r="E119" s="87" t="s">
        <v>781</v>
      </c>
      <c r="F119" s="71" t="s">
        <v>1746</v>
      </c>
      <c r="G119" s="23" t="s">
        <v>1869</v>
      </c>
      <c r="H119" s="23" t="s">
        <v>1869</v>
      </c>
      <c r="I119" s="92">
        <v>0</v>
      </c>
      <c r="J119" s="92">
        <v>40</v>
      </c>
      <c r="K119" s="92">
        <v>5</v>
      </c>
      <c r="L119" s="92">
        <v>0</v>
      </c>
      <c r="M119" s="92">
        <v>50</v>
      </c>
      <c r="N119" s="92">
        <v>5</v>
      </c>
      <c r="O119" s="23">
        <f t="shared" si="1"/>
        <v>100</v>
      </c>
      <c r="R119" s="23" t="s">
        <v>1270</v>
      </c>
    </row>
    <row r="120" spans="1:18">
      <c r="A120" s="23">
        <v>119</v>
      </c>
      <c r="B120" s="23" t="s">
        <v>533</v>
      </c>
      <c r="C120" s="23" t="s">
        <v>530</v>
      </c>
      <c r="D120" s="87" t="s">
        <v>1037</v>
      </c>
      <c r="E120" s="87" t="s">
        <v>781</v>
      </c>
      <c r="F120" s="71" t="s">
        <v>1746</v>
      </c>
      <c r="G120" s="23" t="s">
        <v>1870</v>
      </c>
      <c r="H120" s="23" t="s">
        <v>1870</v>
      </c>
      <c r="I120" s="92">
        <v>0</v>
      </c>
      <c r="J120" s="92">
        <v>40</v>
      </c>
      <c r="K120" s="92">
        <v>10</v>
      </c>
      <c r="L120" s="92">
        <v>5</v>
      </c>
      <c r="M120" s="92">
        <v>40</v>
      </c>
      <c r="N120" s="92">
        <v>5</v>
      </c>
      <c r="O120" s="23">
        <f t="shared" si="1"/>
        <v>100</v>
      </c>
      <c r="R120" s="23" t="s">
        <v>1270</v>
      </c>
    </row>
    <row r="121" spans="1:18">
      <c r="A121" s="23">
        <v>120</v>
      </c>
      <c r="B121" s="23" t="s">
        <v>533</v>
      </c>
      <c r="C121" s="23" t="s">
        <v>530</v>
      </c>
      <c r="D121" s="87" t="s">
        <v>1037</v>
      </c>
      <c r="E121" s="87" t="s">
        <v>781</v>
      </c>
      <c r="F121" s="71" t="s">
        <v>1746</v>
      </c>
      <c r="G121" s="23" t="s">
        <v>1871</v>
      </c>
      <c r="H121" s="23" t="s">
        <v>1871</v>
      </c>
      <c r="I121" s="92">
        <v>0</v>
      </c>
      <c r="J121" s="92">
        <v>50</v>
      </c>
      <c r="K121" s="92">
        <v>0</v>
      </c>
      <c r="L121" s="92">
        <v>0</v>
      </c>
      <c r="M121" s="92">
        <v>50</v>
      </c>
      <c r="N121" s="92">
        <v>0</v>
      </c>
      <c r="O121" s="23">
        <f t="shared" si="1"/>
        <v>100</v>
      </c>
      <c r="R121" s="23" t="s">
        <v>1270</v>
      </c>
    </row>
    <row r="122" spans="1:18">
      <c r="I122" s="92"/>
      <c r="J122" s="92"/>
      <c r="K122" s="92"/>
      <c r="L122" s="92"/>
      <c r="M122" s="92"/>
      <c r="N122" s="92"/>
      <c r="O122" s="94"/>
    </row>
    <row r="123" spans="1:18">
      <c r="I123" s="92"/>
      <c r="J123" s="92"/>
      <c r="K123" s="92"/>
      <c r="L123" s="92"/>
      <c r="M123" s="92"/>
      <c r="N123" s="92"/>
    </row>
    <row r="124" spans="1:18">
      <c r="I124" s="92"/>
      <c r="J124" s="92"/>
      <c r="K124" s="92"/>
      <c r="L124" s="92"/>
      <c r="M124" s="92"/>
      <c r="N124" s="92"/>
    </row>
    <row r="125" spans="1:18">
      <c r="I125" s="92"/>
      <c r="J125" s="92"/>
      <c r="K125" s="92"/>
      <c r="L125" s="92"/>
      <c r="M125" s="92"/>
      <c r="N125" s="92"/>
    </row>
    <row r="126" spans="1:18">
      <c r="I126" s="92"/>
      <c r="J126" s="92"/>
      <c r="K126" s="92"/>
      <c r="L126" s="92"/>
      <c r="M126" s="92"/>
      <c r="N126" s="92"/>
    </row>
    <row r="127" spans="1:18">
      <c r="I127" s="92"/>
      <c r="J127" s="92"/>
      <c r="K127" s="92"/>
      <c r="L127" s="92"/>
      <c r="M127" s="92"/>
      <c r="N127" s="92"/>
    </row>
    <row r="128" spans="1:18">
      <c r="I128" s="92"/>
      <c r="J128" s="92"/>
      <c r="K128" s="92"/>
      <c r="L128" s="92"/>
      <c r="M128" s="92"/>
      <c r="N128" s="92"/>
    </row>
    <row r="129" spans="9:14" s="49" customFormat="1">
      <c r="I129" s="92"/>
      <c r="J129" s="92"/>
      <c r="K129" s="92"/>
      <c r="L129" s="92"/>
      <c r="M129" s="92"/>
      <c r="N129" s="92"/>
    </row>
    <row r="130" spans="9:14" s="49" customFormat="1">
      <c r="I130" s="92"/>
      <c r="J130" s="92"/>
      <c r="K130" s="92"/>
      <c r="L130" s="92"/>
      <c r="M130" s="92"/>
      <c r="N130" s="92"/>
    </row>
    <row r="131" spans="9:14" s="49" customFormat="1">
      <c r="I131" s="92"/>
      <c r="J131" s="92"/>
      <c r="K131" s="92"/>
      <c r="L131" s="92"/>
      <c r="M131" s="92"/>
      <c r="N131" s="92"/>
    </row>
    <row r="132" spans="9:14" s="49" customFormat="1">
      <c r="I132" s="92"/>
      <c r="J132" s="92"/>
      <c r="K132" s="92"/>
      <c r="L132" s="92"/>
      <c r="M132" s="92"/>
      <c r="N132" s="92"/>
    </row>
    <row r="133" spans="9:14" s="49" customFormat="1">
      <c r="I133" s="92"/>
      <c r="J133" s="92"/>
      <c r="K133" s="92"/>
      <c r="L133" s="92"/>
      <c r="M133" s="92"/>
      <c r="N133" s="92"/>
    </row>
    <row r="134" spans="9:14" s="49" customFormat="1">
      <c r="I134" s="92"/>
      <c r="J134" s="92"/>
      <c r="K134" s="92"/>
      <c r="L134" s="92"/>
      <c r="M134" s="92"/>
      <c r="N134" s="92"/>
    </row>
    <row r="135" spans="9:14" s="49" customFormat="1">
      <c r="I135" s="92"/>
      <c r="J135" s="92"/>
      <c r="K135" s="92"/>
      <c r="L135" s="92"/>
      <c r="M135" s="92"/>
      <c r="N135" s="92"/>
    </row>
    <row r="136" spans="9:14" s="49" customFormat="1">
      <c r="I136" s="92"/>
      <c r="J136" s="92"/>
      <c r="K136" s="92"/>
      <c r="L136" s="92"/>
      <c r="M136" s="92"/>
      <c r="N136" s="92"/>
    </row>
    <row r="137" spans="9:14" s="49" customFormat="1">
      <c r="I137" s="92"/>
      <c r="J137" s="92"/>
      <c r="K137" s="92"/>
      <c r="L137" s="92"/>
      <c r="M137" s="92"/>
      <c r="N137" s="92"/>
    </row>
    <row r="138" spans="9:14" s="49" customFormat="1">
      <c r="I138" s="92"/>
      <c r="J138" s="92"/>
      <c r="K138" s="92"/>
      <c r="L138" s="92"/>
      <c r="M138" s="92"/>
      <c r="N138" s="92"/>
    </row>
    <row r="139" spans="9:14" s="49" customFormat="1">
      <c r="I139" s="92"/>
      <c r="J139" s="92"/>
      <c r="K139" s="92"/>
      <c r="L139" s="92"/>
      <c r="M139" s="92"/>
      <c r="N139" s="92"/>
    </row>
    <row r="140" spans="9:14" s="49" customFormat="1">
      <c r="I140" s="92"/>
      <c r="J140" s="92"/>
      <c r="K140" s="92"/>
      <c r="L140" s="92"/>
      <c r="M140" s="92"/>
      <c r="N140" s="92"/>
    </row>
    <row r="141" spans="9:14" s="49" customFormat="1">
      <c r="I141" s="92"/>
      <c r="J141" s="92"/>
      <c r="K141" s="92"/>
      <c r="L141" s="92"/>
      <c r="M141" s="92"/>
      <c r="N141" s="92"/>
    </row>
    <row r="142" spans="9:14" s="49" customFormat="1">
      <c r="I142" s="92"/>
      <c r="J142" s="92"/>
      <c r="K142" s="92"/>
      <c r="L142" s="92"/>
      <c r="M142" s="92"/>
      <c r="N142" s="92"/>
    </row>
    <row r="143" spans="9:14" s="49" customFormat="1">
      <c r="I143" s="92"/>
      <c r="J143" s="92"/>
      <c r="K143" s="92"/>
      <c r="L143" s="92"/>
      <c r="M143" s="92"/>
      <c r="N143" s="92"/>
    </row>
    <row r="144" spans="9:14" s="49" customFormat="1">
      <c r="I144" s="92"/>
      <c r="J144" s="92"/>
      <c r="K144" s="92"/>
      <c r="L144" s="92"/>
      <c r="M144" s="92"/>
      <c r="N144" s="92"/>
    </row>
    <row r="145" spans="9:14" s="49" customFormat="1">
      <c r="I145" s="92"/>
      <c r="J145" s="92"/>
      <c r="K145" s="92"/>
      <c r="L145" s="92"/>
      <c r="M145" s="92"/>
      <c r="N145" s="92"/>
    </row>
    <row r="146" spans="9:14" s="49" customFormat="1">
      <c r="I146" s="92"/>
      <c r="J146" s="92"/>
      <c r="K146" s="92"/>
      <c r="L146" s="92"/>
      <c r="M146" s="92"/>
      <c r="N146" s="92"/>
    </row>
    <row r="147" spans="9:14" s="49" customFormat="1">
      <c r="I147" s="92"/>
      <c r="J147" s="92"/>
      <c r="K147" s="92"/>
      <c r="L147" s="92"/>
      <c r="M147" s="92"/>
      <c r="N147" s="92"/>
    </row>
    <row r="148" spans="9:14" s="49" customFormat="1">
      <c r="I148" s="92"/>
      <c r="J148" s="92"/>
      <c r="K148" s="92"/>
      <c r="L148" s="92"/>
      <c r="M148" s="92"/>
      <c r="N148" s="92"/>
    </row>
    <row r="149" spans="9:14" s="49" customFormat="1">
      <c r="I149" s="92"/>
      <c r="J149" s="92"/>
      <c r="K149" s="92"/>
      <c r="L149" s="92"/>
      <c r="M149" s="92"/>
      <c r="N149" s="92"/>
    </row>
    <row r="150" spans="9:14" s="49" customFormat="1">
      <c r="I150" s="92"/>
      <c r="J150" s="92"/>
      <c r="K150" s="92"/>
      <c r="L150" s="92"/>
      <c r="M150" s="92"/>
      <c r="N150" s="92"/>
    </row>
    <row r="151" spans="9:14" s="49" customFormat="1">
      <c r="I151" s="92"/>
      <c r="J151" s="92"/>
      <c r="K151" s="92"/>
      <c r="L151" s="92"/>
      <c r="M151" s="92"/>
      <c r="N151" s="92"/>
    </row>
    <row r="152" spans="9:14" s="49" customFormat="1">
      <c r="I152" s="92"/>
      <c r="J152" s="92"/>
      <c r="K152" s="92"/>
      <c r="L152" s="92"/>
      <c r="M152" s="92"/>
      <c r="N152" s="92"/>
    </row>
    <row r="153" spans="9:14" s="49" customFormat="1">
      <c r="I153" s="92"/>
      <c r="J153" s="92"/>
      <c r="K153" s="92"/>
      <c r="L153" s="92"/>
      <c r="M153" s="92"/>
      <c r="N153" s="92"/>
    </row>
    <row r="154" spans="9:14" s="49" customFormat="1">
      <c r="I154" s="92"/>
      <c r="J154" s="92"/>
      <c r="K154" s="92"/>
      <c r="L154" s="92"/>
      <c r="M154" s="92"/>
      <c r="N154" s="92"/>
    </row>
    <row r="155" spans="9:14" s="49" customFormat="1">
      <c r="I155" s="92"/>
      <c r="J155" s="92"/>
      <c r="K155" s="92"/>
      <c r="L155" s="92"/>
      <c r="M155" s="92"/>
      <c r="N155" s="92"/>
    </row>
    <row r="156" spans="9:14" s="49" customFormat="1">
      <c r="I156" s="92"/>
      <c r="J156" s="92"/>
      <c r="K156" s="92"/>
      <c r="L156" s="92"/>
      <c r="M156" s="92"/>
      <c r="N156" s="92"/>
    </row>
    <row r="157" spans="9:14" s="49" customFormat="1">
      <c r="I157" s="92"/>
      <c r="J157" s="92"/>
      <c r="K157" s="92"/>
      <c r="L157" s="92"/>
      <c r="M157" s="92"/>
      <c r="N157" s="92"/>
    </row>
    <row r="158" spans="9:14" s="49" customFormat="1">
      <c r="I158" s="92"/>
      <c r="J158" s="92"/>
      <c r="K158" s="92"/>
      <c r="L158" s="92"/>
      <c r="M158" s="92"/>
      <c r="N158" s="92"/>
    </row>
    <row r="159" spans="9:14" s="49" customFormat="1">
      <c r="I159" s="92"/>
      <c r="J159" s="92"/>
      <c r="K159" s="92"/>
      <c r="L159" s="92"/>
      <c r="M159" s="92"/>
      <c r="N159" s="92"/>
    </row>
    <row r="160" spans="9:14" s="49" customFormat="1">
      <c r="I160" s="92"/>
      <c r="J160" s="92"/>
      <c r="K160" s="92"/>
      <c r="L160" s="92"/>
      <c r="M160" s="92"/>
      <c r="N160" s="92"/>
    </row>
    <row r="161" spans="9:14" s="49" customFormat="1">
      <c r="I161" s="92"/>
      <c r="J161" s="92"/>
      <c r="K161" s="92"/>
      <c r="L161" s="92"/>
      <c r="M161" s="92"/>
      <c r="N161" s="92"/>
    </row>
    <row r="162" spans="9:14" s="49" customFormat="1">
      <c r="I162" s="92"/>
      <c r="J162" s="92"/>
      <c r="K162" s="92"/>
      <c r="L162" s="92"/>
      <c r="M162" s="92"/>
      <c r="N162" s="92"/>
    </row>
    <row r="163" spans="9:14" s="49" customFormat="1">
      <c r="I163" s="92"/>
      <c r="J163" s="92"/>
      <c r="K163" s="92"/>
      <c r="L163" s="92"/>
      <c r="M163" s="92"/>
      <c r="N163" s="92"/>
    </row>
    <row r="164" spans="9:14" s="49" customFormat="1">
      <c r="I164" s="92"/>
      <c r="J164" s="92"/>
      <c r="K164" s="92"/>
      <c r="L164" s="92"/>
      <c r="M164" s="92"/>
      <c r="N164" s="92"/>
    </row>
    <row r="165" spans="9:14" s="49" customFormat="1">
      <c r="I165" s="92"/>
      <c r="J165" s="92"/>
      <c r="K165" s="92"/>
      <c r="L165" s="92"/>
      <c r="M165" s="92"/>
      <c r="N165" s="92"/>
    </row>
    <row r="166" spans="9:14" s="49" customFormat="1">
      <c r="I166" s="92"/>
      <c r="J166" s="92"/>
      <c r="K166" s="92"/>
      <c r="L166" s="92"/>
      <c r="M166" s="92"/>
      <c r="N166" s="92"/>
    </row>
    <row r="167" spans="9:14" s="49" customFormat="1">
      <c r="I167" s="92"/>
      <c r="J167" s="92"/>
      <c r="K167" s="92"/>
      <c r="L167" s="92"/>
      <c r="M167" s="92"/>
      <c r="N167" s="92"/>
    </row>
    <row r="168" spans="9:14" s="49" customFormat="1">
      <c r="I168" s="92"/>
      <c r="J168" s="92"/>
      <c r="K168" s="92"/>
      <c r="L168" s="92"/>
      <c r="M168" s="92"/>
      <c r="N168" s="92"/>
    </row>
    <row r="169" spans="9:14" s="49" customFormat="1">
      <c r="I169" s="92"/>
      <c r="J169" s="92"/>
      <c r="K169" s="92"/>
      <c r="L169" s="92"/>
      <c r="M169" s="92"/>
      <c r="N169" s="92"/>
    </row>
    <row r="170" spans="9:14" s="49" customFormat="1">
      <c r="I170" s="92"/>
      <c r="J170" s="92"/>
      <c r="K170" s="92"/>
      <c r="L170" s="92"/>
      <c r="M170" s="92"/>
      <c r="N170" s="9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tabSelected="1" topLeftCell="A77" workbookViewId="0">
      <selection activeCell="Q123" sqref="Q123"/>
    </sheetView>
  </sheetViews>
  <sheetFormatPr baseColWidth="10" defaultRowHeight="12" customHeight="1" x14ac:dyDescent="0"/>
  <cols>
    <col min="1" max="1" width="7.1640625" style="108" bestFit="1" customWidth="1"/>
    <col min="2" max="2" width="12.5" style="108" bestFit="1" customWidth="1"/>
    <col min="3" max="3" width="8" style="108" bestFit="1" customWidth="1"/>
    <col min="4" max="5" width="9.1640625" style="108" bestFit="1" customWidth="1"/>
    <col min="6" max="6" width="12.1640625" style="108" bestFit="1" customWidth="1"/>
    <col min="7" max="9" width="9.6640625" style="108" bestFit="1" customWidth="1"/>
    <col min="10" max="10" width="10.6640625" style="108" bestFit="1" customWidth="1"/>
    <col min="11" max="11" width="8.33203125" style="108" bestFit="1" customWidth="1"/>
    <col min="12" max="12" width="11.6640625" style="108" bestFit="1" customWidth="1"/>
    <col min="13" max="13" width="5.6640625" style="108" bestFit="1" customWidth="1"/>
    <col min="14" max="14" width="5.33203125" style="108" bestFit="1" customWidth="1"/>
    <col min="15" max="15" width="6.1640625" style="108" bestFit="1" customWidth="1"/>
    <col min="16" max="16" width="7.83203125" style="108" bestFit="1" customWidth="1"/>
    <col min="17" max="17" width="32.33203125" style="108" bestFit="1" customWidth="1"/>
    <col min="18" max="18" width="16.33203125" style="108" bestFit="1" customWidth="1"/>
    <col min="19" max="16384" width="10.83203125" style="100"/>
  </cols>
  <sheetData>
    <row r="1" spans="1:18" ht="12" customHeight="1">
      <c r="A1" s="96" t="s">
        <v>524</v>
      </c>
      <c r="B1" s="97" t="s">
        <v>525</v>
      </c>
      <c r="C1" s="97" t="s">
        <v>526</v>
      </c>
      <c r="D1" s="98" t="s">
        <v>1168</v>
      </c>
      <c r="E1" s="98" t="s">
        <v>1169</v>
      </c>
      <c r="F1" s="99" t="s">
        <v>528</v>
      </c>
      <c r="G1" s="98" t="s">
        <v>512</v>
      </c>
      <c r="H1" s="98" t="s">
        <v>511</v>
      </c>
      <c r="I1" s="98" t="s">
        <v>513</v>
      </c>
      <c r="J1" s="98" t="s">
        <v>514</v>
      </c>
      <c r="K1" s="98" t="s">
        <v>515</v>
      </c>
      <c r="L1" s="98" t="s">
        <v>516</v>
      </c>
      <c r="M1" s="98" t="s">
        <v>517</v>
      </c>
      <c r="N1" s="98" t="s">
        <v>518</v>
      </c>
      <c r="O1" s="98" t="s">
        <v>510</v>
      </c>
      <c r="P1" s="98" t="s">
        <v>519</v>
      </c>
      <c r="Q1" s="98" t="s">
        <v>1034</v>
      </c>
      <c r="R1" s="96" t="s">
        <v>527</v>
      </c>
    </row>
    <row r="2" spans="1:18" ht="12" customHeight="1">
      <c r="A2" s="29">
        <v>1</v>
      </c>
      <c r="B2" s="29" t="s">
        <v>533</v>
      </c>
      <c r="C2" s="29" t="s">
        <v>530</v>
      </c>
      <c r="D2" s="95" t="s">
        <v>1035</v>
      </c>
      <c r="E2" s="95" t="s">
        <v>781</v>
      </c>
      <c r="F2" s="101" t="s">
        <v>1880</v>
      </c>
      <c r="G2" s="29" t="s">
        <v>1881</v>
      </c>
      <c r="H2" s="29" t="s">
        <v>1881</v>
      </c>
      <c r="I2" s="29">
        <v>0</v>
      </c>
      <c r="J2" s="29">
        <v>25</v>
      </c>
      <c r="K2" s="29">
        <v>30</v>
      </c>
      <c r="L2" s="29">
        <v>25</v>
      </c>
      <c r="M2" s="29">
        <v>10</v>
      </c>
      <c r="N2" s="29">
        <v>10</v>
      </c>
      <c r="O2" s="29">
        <f>SUM(I2:N2)</f>
        <v>100</v>
      </c>
      <c r="P2" s="29">
        <v>4</v>
      </c>
      <c r="Q2" s="102" t="s">
        <v>505</v>
      </c>
      <c r="R2" s="29" t="s">
        <v>1882</v>
      </c>
    </row>
    <row r="3" spans="1:18" ht="12" customHeight="1">
      <c r="A3" s="29">
        <v>2</v>
      </c>
      <c r="B3" s="29" t="s">
        <v>533</v>
      </c>
      <c r="C3" s="29" t="s">
        <v>530</v>
      </c>
      <c r="D3" s="95" t="s">
        <v>1035</v>
      </c>
      <c r="E3" s="95" t="s">
        <v>781</v>
      </c>
      <c r="F3" s="101" t="s">
        <v>1880</v>
      </c>
      <c r="G3" s="29" t="s">
        <v>1883</v>
      </c>
      <c r="H3" s="29" t="s">
        <v>1883</v>
      </c>
      <c r="I3" s="29">
        <v>0</v>
      </c>
      <c r="J3" s="29">
        <v>25</v>
      </c>
      <c r="K3" s="29">
        <v>45</v>
      </c>
      <c r="L3" s="29">
        <v>15</v>
      </c>
      <c r="M3" s="29">
        <v>15</v>
      </c>
      <c r="N3" s="29">
        <v>0</v>
      </c>
      <c r="O3" s="29">
        <f t="shared" ref="O3:O66" si="0">SUM(I3:N3)</f>
        <v>100</v>
      </c>
      <c r="P3" s="29"/>
      <c r="Q3" s="102"/>
      <c r="R3" s="29" t="s">
        <v>1882</v>
      </c>
    </row>
    <row r="4" spans="1:18" ht="12" customHeight="1">
      <c r="A4" s="29">
        <v>3</v>
      </c>
      <c r="B4" s="29" t="s">
        <v>533</v>
      </c>
      <c r="C4" s="29" t="s">
        <v>530</v>
      </c>
      <c r="D4" s="95" t="s">
        <v>1035</v>
      </c>
      <c r="E4" s="95" t="s">
        <v>781</v>
      </c>
      <c r="F4" s="101" t="s">
        <v>1880</v>
      </c>
      <c r="G4" s="29" t="s">
        <v>1884</v>
      </c>
      <c r="H4" s="29" t="s">
        <v>1884</v>
      </c>
      <c r="I4" s="29">
        <v>0</v>
      </c>
      <c r="J4" s="29">
        <v>35</v>
      </c>
      <c r="K4" s="29">
        <v>55</v>
      </c>
      <c r="L4" s="29">
        <v>5</v>
      </c>
      <c r="M4" s="29">
        <v>5</v>
      </c>
      <c r="N4" s="29">
        <v>0</v>
      </c>
      <c r="O4" s="29">
        <f t="shared" si="0"/>
        <v>100</v>
      </c>
      <c r="P4" s="29">
        <v>4</v>
      </c>
      <c r="Q4" s="102" t="s">
        <v>505</v>
      </c>
      <c r="R4" s="29" t="s">
        <v>1882</v>
      </c>
    </row>
    <row r="5" spans="1:18" ht="12" customHeight="1">
      <c r="A5" s="29">
        <v>4</v>
      </c>
      <c r="B5" s="29" t="s">
        <v>533</v>
      </c>
      <c r="C5" s="29" t="s">
        <v>530</v>
      </c>
      <c r="D5" s="95" t="s">
        <v>1035</v>
      </c>
      <c r="E5" s="95" t="s">
        <v>781</v>
      </c>
      <c r="F5" s="101" t="s">
        <v>1880</v>
      </c>
      <c r="G5" s="29" t="s">
        <v>1885</v>
      </c>
      <c r="H5" s="29" t="s">
        <v>1885</v>
      </c>
      <c r="I5" s="29">
        <v>5</v>
      </c>
      <c r="J5" s="29">
        <v>70</v>
      </c>
      <c r="K5" s="29">
        <v>10</v>
      </c>
      <c r="L5" s="103">
        <v>10</v>
      </c>
      <c r="M5" s="29">
        <v>0</v>
      </c>
      <c r="N5" s="29">
        <v>5</v>
      </c>
      <c r="O5" s="29">
        <f t="shared" si="0"/>
        <v>100</v>
      </c>
      <c r="P5" s="29"/>
      <c r="Q5" s="102"/>
      <c r="R5" s="29" t="s">
        <v>1882</v>
      </c>
    </row>
    <row r="6" spans="1:18" ht="12" customHeight="1">
      <c r="A6" s="29">
        <v>5</v>
      </c>
      <c r="B6" s="29" t="s">
        <v>533</v>
      </c>
      <c r="C6" s="29" t="s">
        <v>530</v>
      </c>
      <c r="D6" s="95" t="s">
        <v>1035</v>
      </c>
      <c r="E6" s="95" t="s">
        <v>781</v>
      </c>
      <c r="F6" s="101" t="s">
        <v>1880</v>
      </c>
      <c r="G6" s="29" t="s">
        <v>1886</v>
      </c>
      <c r="H6" s="29" t="s">
        <v>1886</v>
      </c>
      <c r="I6" s="29">
        <v>10</v>
      </c>
      <c r="J6" s="29">
        <v>60</v>
      </c>
      <c r="K6" s="29">
        <v>15</v>
      </c>
      <c r="L6" s="29">
        <v>10</v>
      </c>
      <c r="M6" s="29">
        <v>0</v>
      </c>
      <c r="N6" s="29">
        <v>5</v>
      </c>
      <c r="O6" s="29">
        <f t="shared" si="0"/>
        <v>100</v>
      </c>
      <c r="P6" s="29"/>
      <c r="Q6" s="102"/>
      <c r="R6" s="29" t="s">
        <v>1882</v>
      </c>
    </row>
    <row r="7" spans="1:18" ht="12" customHeight="1">
      <c r="A7" s="29">
        <v>6</v>
      </c>
      <c r="B7" s="29" t="s">
        <v>533</v>
      </c>
      <c r="C7" s="29" t="s">
        <v>530</v>
      </c>
      <c r="D7" s="95" t="s">
        <v>1035</v>
      </c>
      <c r="E7" s="95" t="s">
        <v>781</v>
      </c>
      <c r="F7" s="101" t="s">
        <v>1880</v>
      </c>
      <c r="G7" s="29" t="s">
        <v>1887</v>
      </c>
      <c r="H7" s="29" t="s">
        <v>1887</v>
      </c>
      <c r="I7" s="29">
        <v>15</v>
      </c>
      <c r="J7" s="29">
        <v>25</v>
      </c>
      <c r="K7" s="29">
        <v>25</v>
      </c>
      <c r="L7" s="29">
        <v>20</v>
      </c>
      <c r="M7" s="29">
        <v>0</v>
      </c>
      <c r="N7" s="29">
        <v>15</v>
      </c>
      <c r="O7" s="29">
        <f t="shared" si="0"/>
        <v>100</v>
      </c>
      <c r="P7" s="29">
        <v>2</v>
      </c>
      <c r="Q7" s="102" t="s">
        <v>505</v>
      </c>
      <c r="R7" s="29" t="s">
        <v>1882</v>
      </c>
    </row>
    <row r="8" spans="1:18" ht="12" customHeight="1">
      <c r="A8" s="29">
        <v>7</v>
      </c>
      <c r="B8" s="29" t="s">
        <v>533</v>
      </c>
      <c r="C8" s="29" t="s">
        <v>530</v>
      </c>
      <c r="D8" s="95" t="s">
        <v>1035</v>
      </c>
      <c r="E8" s="95" t="s">
        <v>781</v>
      </c>
      <c r="F8" s="101" t="s">
        <v>1880</v>
      </c>
      <c r="G8" s="29" t="s">
        <v>1888</v>
      </c>
      <c r="H8" s="29" t="s">
        <v>1888</v>
      </c>
      <c r="I8" s="29">
        <v>20</v>
      </c>
      <c r="J8" s="29">
        <v>10</v>
      </c>
      <c r="K8" s="29">
        <v>35</v>
      </c>
      <c r="L8" s="29">
        <v>10</v>
      </c>
      <c r="M8" s="29">
        <v>15</v>
      </c>
      <c r="N8" s="29">
        <v>10</v>
      </c>
      <c r="O8" s="29">
        <f t="shared" si="0"/>
        <v>100</v>
      </c>
      <c r="P8" s="29">
        <v>1</v>
      </c>
      <c r="Q8" s="102" t="s">
        <v>505</v>
      </c>
      <c r="R8" s="29" t="s">
        <v>1882</v>
      </c>
    </row>
    <row r="9" spans="1:18" ht="12" customHeight="1">
      <c r="A9" s="29">
        <v>8</v>
      </c>
      <c r="B9" s="29" t="s">
        <v>533</v>
      </c>
      <c r="C9" s="29" t="s">
        <v>530</v>
      </c>
      <c r="D9" s="95" t="s">
        <v>1035</v>
      </c>
      <c r="E9" s="95" t="s">
        <v>781</v>
      </c>
      <c r="F9" s="101" t="s">
        <v>1880</v>
      </c>
      <c r="G9" s="29" t="s">
        <v>1889</v>
      </c>
      <c r="H9" s="29" t="s">
        <v>1889</v>
      </c>
      <c r="I9" s="29">
        <v>10</v>
      </c>
      <c r="J9" s="29">
        <v>20</v>
      </c>
      <c r="K9" s="29">
        <v>35</v>
      </c>
      <c r="L9" s="29">
        <v>20</v>
      </c>
      <c r="M9" s="29">
        <v>10</v>
      </c>
      <c r="N9" s="29">
        <v>5</v>
      </c>
      <c r="O9" s="29">
        <f t="shared" si="0"/>
        <v>100</v>
      </c>
      <c r="P9" s="29">
        <v>1</v>
      </c>
      <c r="Q9" s="102" t="s">
        <v>505</v>
      </c>
      <c r="R9" s="29" t="s">
        <v>1882</v>
      </c>
    </row>
    <row r="10" spans="1:18" ht="12" customHeight="1">
      <c r="A10" s="29">
        <v>9</v>
      </c>
      <c r="B10" s="29" t="s">
        <v>533</v>
      </c>
      <c r="C10" s="29" t="s">
        <v>530</v>
      </c>
      <c r="D10" s="95" t="s">
        <v>1035</v>
      </c>
      <c r="E10" s="95" t="s">
        <v>781</v>
      </c>
      <c r="F10" s="101" t="s">
        <v>1880</v>
      </c>
      <c r="G10" s="29" t="s">
        <v>1890</v>
      </c>
      <c r="H10" s="29" t="s">
        <v>1890</v>
      </c>
      <c r="I10" s="29">
        <v>5</v>
      </c>
      <c r="J10" s="29">
        <v>15</v>
      </c>
      <c r="K10" s="29">
        <v>30</v>
      </c>
      <c r="L10" s="29">
        <v>40</v>
      </c>
      <c r="M10" s="29">
        <v>0</v>
      </c>
      <c r="N10" s="29">
        <v>10</v>
      </c>
      <c r="O10" s="29">
        <f t="shared" si="0"/>
        <v>100</v>
      </c>
      <c r="P10" s="29"/>
      <c r="Q10" s="102"/>
      <c r="R10" s="29" t="s">
        <v>1882</v>
      </c>
    </row>
    <row r="11" spans="1:18" ht="12" customHeight="1">
      <c r="A11" s="29">
        <v>10</v>
      </c>
      <c r="B11" s="29" t="s">
        <v>533</v>
      </c>
      <c r="C11" s="29" t="s">
        <v>530</v>
      </c>
      <c r="D11" s="95" t="s">
        <v>1035</v>
      </c>
      <c r="E11" s="95" t="s">
        <v>781</v>
      </c>
      <c r="F11" s="101" t="s">
        <v>1880</v>
      </c>
      <c r="G11" s="29" t="s">
        <v>1891</v>
      </c>
      <c r="H11" s="29" t="s">
        <v>1891</v>
      </c>
      <c r="I11" s="29">
        <v>20</v>
      </c>
      <c r="J11" s="29">
        <v>20</v>
      </c>
      <c r="K11" s="29">
        <v>45</v>
      </c>
      <c r="L11" s="29">
        <v>10</v>
      </c>
      <c r="M11" s="29">
        <v>0</v>
      </c>
      <c r="N11" s="29">
        <v>5</v>
      </c>
      <c r="O11" s="29">
        <f t="shared" si="0"/>
        <v>100</v>
      </c>
      <c r="P11" s="29">
        <v>1</v>
      </c>
      <c r="Q11" s="102" t="s">
        <v>505</v>
      </c>
      <c r="R11" s="29" t="s">
        <v>1882</v>
      </c>
    </row>
    <row r="12" spans="1:18" ht="12" customHeight="1">
      <c r="A12" s="29">
        <v>11</v>
      </c>
      <c r="B12" s="29" t="s">
        <v>533</v>
      </c>
      <c r="C12" s="29" t="s">
        <v>530</v>
      </c>
      <c r="D12" s="95" t="s">
        <v>1035</v>
      </c>
      <c r="E12" s="95" t="s">
        <v>781</v>
      </c>
      <c r="F12" s="101" t="s">
        <v>1880</v>
      </c>
      <c r="G12" s="29" t="s">
        <v>1892</v>
      </c>
      <c r="H12" s="29" t="s">
        <v>1892</v>
      </c>
      <c r="I12" s="29">
        <v>0</v>
      </c>
      <c r="J12" s="29">
        <v>25</v>
      </c>
      <c r="K12" s="29">
        <v>45</v>
      </c>
      <c r="L12" s="29">
        <v>15</v>
      </c>
      <c r="M12" s="29">
        <v>0</v>
      </c>
      <c r="N12" s="29">
        <v>15</v>
      </c>
      <c r="O12" s="29">
        <f t="shared" si="0"/>
        <v>100</v>
      </c>
      <c r="P12" s="29"/>
      <c r="Q12" s="102"/>
      <c r="R12" s="29" t="s">
        <v>1882</v>
      </c>
    </row>
    <row r="13" spans="1:18" ht="12" customHeight="1">
      <c r="A13" s="29">
        <v>12</v>
      </c>
      <c r="B13" s="29" t="s">
        <v>533</v>
      </c>
      <c r="C13" s="29" t="s">
        <v>530</v>
      </c>
      <c r="D13" s="95" t="s">
        <v>1035</v>
      </c>
      <c r="E13" s="95" t="s">
        <v>781</v>
      </c>
      <c r="F13" s="101" t="s">
        <v>1880</v>
      </c>
      <c r="G13" s="29" t="s">
        <v>1893</v>
      </c>
      <c r="H13" s="29" t="s">
        <v>1893</v>
      </c>
      <c r="I13" s="29">
        <v>0</v>
      </c>
      <c r="J13" s="29">
        <v>20</v>
      </c>
      <c r="K13" s="29">
        <v>50</v>
      </c>
      <c r="L13" s="29">
        <v>10</v>
      </c>
      <c r="M13" s="29">
        <v>0</v>
      </c>
      <c r="N13" s="29">
        <v>20</v>
      </c>
      <c r="O13" s="29">
        <f t="shared" si="0"/>
        <v>100</v>
      </c>
      <c r="P13" s="29">
        <v>1</v>
      </c>
      <c r="Q13" s="102" t="s">
        <v>505</v>
      </c>
      <c r="R13" s="29" t="s">
        <v>1882</v>
      </c>
    </row>
    <row r="14" spans="1:18" ht="12" customHeight="1">
      <c r="A14" s="29">
        <v>13</v>
      </c>
      <c r="B14" s="29" t="s">
        <v>533</v>
      </c>
      <c r="C14" s="29" t="s">
        <v>530</v>
      </c>
      <c r="D14" s="95" t="s">
        <v>1035</v>
      </c>
      <c r="E14" s="95" t="s">
        <v>781</v>
      </c>
      <c r="F14" s="101" t="s">
        <v>1880</v>
      </c>
      <c r="G14" s="29" t="s">
        <v>1894</v>
      </c>
      <c r="H14" s="29" t="s">
        <v>1894</v>
      </c>
      <c r="I14" s="29">
        <v>0</v>
      </c>
      <c r="J14" s="29">
        <v>75</v>
      </c>
      <c r="K14" s="29">
        <v>5</v>
      </c>
      <c r="L14" s="29">
        <v>10</v>
      </c>
      <c r="M14" s="29">
        <v>5</v>
      </c>
      <c r="N14" s="29">
        <v>5</v>
      </c>
      <c r="O14" s="29">
        <f t="shared" si="0"/>
        <v>100</v>
      </c>
      <c r="P14" s="29"/>
      <c r="Q14" s="102"/>
      <c r="R14" s="29" t="s">
        <v>1882</v>
      </c>
    </row>
    <row r="15" spans="1:18" ht="12" customHeight="1">
      <c r="A15" s="29">
        <v>14</v>
      </c>
      <c r="B15" s="29" t="s">
        <v>533</v>
      </c>
      <c r="C15" s="29" t="s">
        <v>530</v>
      </c>
      <c r="D15" s="95" t="s">
        <v>1035</v>
      </c>
      <c r="E15" s="95" t="s">
        <v>781</v>
      </c>
      <c r="F15" s="101" t="s">
        <v>1880</v>
      </c>
      <c r="G15" s="29" t="s">
        <v>1895</v>
      </c>
      <c r="H15" s="29" t="s">
        <v>1895</v>
      </c>
      <c r="I15" s="29">
        <v>0</v>
      </c>
      <c r="J15" s="29">
        <v>65</v>
      </c>
      <c r="K15" s="29">
        <v>10</v>
      </c>
      <c r="L15" s="29">
        <v>15</v>
      </c>
      <c r="M15" s="29">
        <v>10</v>
      </c>
      <c r="N15" s="29">
        <v>0</v>
      </c>
      <c r="O15" s="29">
        <f t="shared" si="0"/>
        <v>100</v>
      </c>
      <c r="P15" s="29"/>
      <c r="Q15" s="102"/>
      <c r="R15" s="29" t="s">
        <v>1882</v>
      </c>
    </row>
    <row r="16" spans="1:18" ht="12" customHeight="1">
      <c r="A16" s="29">
        <v>15</v>
      </c>
      <c r="B16" s="29" t="s">
        <v>533</v>
      </c>
      <c r="C16" s="29" t="s">
        <v>530</v>
      </c>
      <c r="D16" s="95" t="s">
        <v>1035</v>
      </c>
      <c r="E16" s="95" t="s">
        <v>781</v>
      </c>
      <c r="F16" s="101" t="s">
        <v>1880</v>
      </c>
      <c r="G16" s="29" t="s">
        <v>1896</v>
      </c>
      <c r="H16" s="29" t="s">
        <v>1896</v>
      </c>
      <c r="I16" s="29">
        <v>0</v>
      </c>
      <c r="J16" s="29">
        <v>50</v>
      </c>
      <c r="K16" s="29">
        <v>20</v>
      </c>
      <c r="L16" s="29">
        <v>15</v>
      </c>
      <c r="M16" s="29">
        <v>0</v>
      </c>
      <c r="N16" s="29">
        <v>15</v>
      </c>
      <c r="O16" s="29">
        <f t="shared" si="0"/>
        <v>100</v>
      </c>
      <c r="P16" s="29">
        <v>1</v>
      </c>
      <c r="Q16" s="102" t="s">
        <v>505</v>
      </c>
      <c r="R16" s="29" t="s">
        <v>1882</v>
      </c>
    </row>
    <row r="17" spans="1:18" ht="12" customHeight="1">
      <c r="A17" s="29">
        <v>16</v>
      </c>
      <c r="B17" s="29" t="s">
        <v>533</v>
      </c>
      <c r="C17" s="29" t="s">
        <v>530</v>
      </c>
      <c r="D17" s="95" t="s">
        <v>1035</v>
      </c>
      <c r="E17" s="95" t="s">
        <v>781</v>
      </c>
      <c r="F17" s="101" t="s">
        <v>1880</v>
      </c>
      <c r="G17" s="29" t="s">
        <v>1897</v>
      </c>
      <c r="H17" s="29" t="s">
        <v>1897</v>
      </c>
      <c r="I17" s="29">
        <v>0</v>
      </c>
      <c r="J17" s="29">
        <v>25</v>
      </c>
      <c r="K17" s="29">
        <v>60</v>
      </c>
      <c r="L17" s="29">
        <v>10</v>
      </c>
      <c r="M17" s="29">
        <v>5</v>
      </c>
      <c r="N17" s="29">
        <v>0</v>
      </c>
      <c r="O17" s="29">
        <f t="shared" si="0"/>
        <v>100</v>
      </c>
      <c r="P17" s="29"/>
      <c r="Q17" s="102"/>
      <c r="R17" s="29" t="s">
        <v>1882</v>
      </c>
    </row>
    <row r="18" spans="1:18" ht="12" customHeight="1">
      <c r="A18" s="29">
        <v>17</v>
      </c>
      <c r="B18" s="29" t="s">
        <v>533</v>
      </c>
      <c r="C18" s="29" t="s">
        <v>530</v>
      </c>
      <c r="D18" s="95" t="s">
        <v>1035</v>
      </c>
      <c r="E18" s="95" t="s">
        <v>781</v>
      </c>
      <c r="F18" s="101" t="s">
        <v>1880</v>
      </c>
      <c r="G18" s="29" t="s">
        <v>1898</v>
      </c>
      <c r="H18" s="29" t="s">
        <v>1898</v>
      </c>
      <c r="I18" s="29">
        <v>0</v>
      </c>
      <c r="J18" s="29">
        <v>20</v>
      </c>
      <c r="K18" s="29">
        <v>60</v>
      </c>
      <c r="L18" s="29">
        <v>10</v>
      </c>
      <c r="M18" s="29">
        <v>0</v>
      </c>
      <c r="N18" s="29">
        <v>10</v>
      </c>
      <c r="O18" s="29">
        <f t="shared" si="0"/>
        <v>100</v>
      </c>
      <c r="P18" s="29">
        <v>2</v>
      </c>
      <c r="Q18" s="102" t="s">
        <v>505</v>
      </c>
      <c r="R18" s="29" t="s">
        <v>1882</v>
      </c>
    </row>
    <row r="19" spans="1:18" ht="12" customHeight="1">
      <c r="A19" s="29">
        <v>18</v>
      </c>
      <c r="B19" s="29" t="s">
        <v>533</v>
      </c>
      <c r="C19" s="29" t="s">
        <v>530</v>
      </c>
      <c r="D19" s="95" t="s">
        <v>1035</v>
      </c>
      <c r="E19" s="95" t="s">
        <v>781</v>
      </c>
      <c r="F19" s="101" t="s">
        <v>1880</v>
      </c>
      <c r="G19" s="29" t="s">
        <v>1899</v>
      </c>
      <c r="H19" s="29" t="s">
        <v>1899</v>
      </c>
      <c r="I19" s="29">
        <v>0</v>
      </c>
      <c r="J19" s="29">
        <v>10</v>
      </c>
      <c r="K19" s="29">
        <v>55</v>
      </c>
      <c r="L19" s="29">
        <v>20</v>
      </c>
      <c r="M19" s="29">
        <v>5</v>
      </c>
      <c r="N19" s="29">
        <v>10</v>
      </c>
      <c r="O19" s="29">
        <f t="shared" si="0"/>
        <v>100</v>
      </c>
      <c r="P19" s="29">
        <v>1</v>
      </c>
      <c r="Q19" s="102" t="s">
        <v>505</v>
      </c>
      <c r="R19" s="29" t="s">
        <v>1882</v>
      </c>
    </row>
    <row r="20" spans="1:18" ht="12" customHeight="1">
      <c r="A20" s="29">
        <v>19</v>
      </c>
      <c r="B20" s="29" t="s">
        <v>533</v>
      </c>
      <c r="C20" s="29" t="s">
        <v>530</v>
      </c>
      <c r="D20" s="95" t="s">
        <v>1035</v>
      </c>
      <c r="E20" s="95" t="s">
        <v>781</v>
      </c>
      <c r="F20" s="101" t="s">
        <v>1880</v>
      </c>
      <c r="G20" s="29" t="s">
        <v>1900</v>
      </c>
      <c r="H20" s="29" t="s">
        <v>1900</v>
      </c>
      <c r="I20" s="29">
        <v>0</v>
      </c>
      <c r="J20" s="29">
        <v>30</v>
      </c>
      <c r="K20" s="29">
        <v>40</v>
      </c>
      <c r="L20" s="29">
        <v>25</v>
      </c>
      <c r="M20" s="29">
        <v>0</v>
      </c>
      <c r="N20" s="29">
        <v>5</v>
      </c>
      <c r="O20" s="29">
        <f t="shared" si="0"/>
        <v>100</v>
      </c>
      <c r="P20" s="29"/>
      <c r="Q20" s="29"/>
      <c r="R20" s="29" t="s">
        <v>1882</v>
      </c>
    </row>
    <row r="21" spans="1:18" ht="12" customHeight="1">
      <c r="A21" s="29">
        <v>20</v>
      </c>
      <c r="B21" s="29" t="s">
        <v>533</v>
      </c>
      <c r="C21" s="29" t="s">
        <v>530</v>
      </c>
      <c r="D21" s="95" t="s">
        <v>1035</v>
      </c>
      <c r="E21" s="95" t="s">
        <v>781</v>
      </c>
      <c r="F21" s="101" t="s">
        <v>1880</v>
      </c>
      <c r="G21" s="29" t="s">
        <v>1901</v>
      </c>
      <c r="H21" s="29" t="s">
        <v>1901</v>
      </c>
      <c r="I21" s="29">
        <v>10</v>
      </c>
      <c r="J21" s="29">
        <v>75</v>
      </c>
      <c r="K21" s="29">
        <v>10</v>
      </c>
      <c r="L21" s="29">
        <v>5</v>
      </c>
      <c r="M21" s="29">
        <v>0</v>
      </c>
      <c r="N21" s="29">
        <v>0</v>
      </c>
      <c r="O21" s="29">
        <f t="shared" si="0"/>
        <v>100</v>
      </c>
      <c r="P21" s="29"/>
      <c r="Q21" s="29"/>
      <c r="R21" s="29" t="s">
        <v>1882</v>
      </c>
    </row>
    <row r="22" spans="1:18" ht="12" customHeight="1">
      <c r="A22" s="29">
        <v>21</v>
      </c>
      <c r="B22" s="29" t="s">
        <v>533</v>
      </c>
      <c r="C22" s="29" t="s">
        <v>530</v>
      </c>
      <c r="D22" s="95" t="s">
        <v>1035</v>
      </c>
      <c r="E22" s="95" t="s">
        <v>781</v>
      </c>
      <c r="F22" s="101" t="s">
        <v>1880</v>
      </c>
      <c r="G22" s="29" t="s">
        <v>1902</v>
      </c>
      <c r="H22" s="29" t="s">
        <v>1902</v>
      </c>
      <c r="I22" s="29">
        <v>5</v>
      </c>
      <c r="J22" s="29">
        <v>75</v>
      </c>
      <c r="K22" s="29">
        <v>10</v>
      </c>
      <c r="L22" s="29">
        <v>10</v>
      </c>
      <c r="M22" s="29">
        <v>0</v>
      </c>
      <c r="N22" s="29">
        <v>0</v>
      </c>
      <c r="O22" s="29">
        <f t="shared" si="0"/>
        <v>100</v>
      </c>
      <c r="P22" s="29"/>
      <c r="Q22" s="102"/>
      <c r="R22" s="29" t="s">
        <v>1882</v>
      </c>
    </row>
    <row r="23" spans="1:18" ht="12" customHeight="1">
      <c r="A23" s="29">
        <v>22</v>
      </c>
      <c r="B23" s="29" t="s">
        <v>533</v>
      </c>
      <c r="C23" s="29" t="s">
        <v>530</v>
      </c>
      <c r="D23" s="95" t="s">
        <v>1035</v>
      </c>
      <c r="E23" s="95" t="s">
        <v>781</v>
      </c>
      <c r="F23" s="101" t="s">
        <v>1880</v>
      </c>
      <c r="G23" s="29" t="s">
        <v>1903</v>
      </c>
      <c r="H23" s="29" t="s">
        <v>1903</v>
      </c>
      <c r="I23" s="29">
        <v>20</v>
      </c>
      <c r="J23" s="29">
        <v>55</v>
      </c>
      <c r="K23" s="29">
        <v>10</v>
      </c>
      <c r="L23" s="29">
        <v>10</v>
      </c>
      <c r="M23" s="29">
        <v>0</v>
      </c>
      <c r="N23" s="29">
        <v>5</v>
      </c>
      <c r="O23" s="29">
        <f t="shared" si="0"/>
        <v>100</v>
      </c>
      <c r="P23" s="29"/>
      <c r="Q23" s="102"/>
      <c r="R23" s="29" t="s">
        <v>1882</v>
      </c>
    </row>
    <row r="24" spans="1:18" ht="12" customHeight="1">
      <c r="A24" s="29">
        <v>23</v>
      </c>
      <c r="B24" s="29" t="s">
        <v>533</v>
      </c>
      <c r="C24" s="29" t="s">
        <v>530</v>
      </c>
      <c r="D24" s="95" t="s">
        <v>1035</v>
      </c>
      <c r="E24" s="95" t="s">
        <v>781</v>
      </c>
      <c r="F24" s="101" t="s">
        <v>1880</v>
      </c>
      <c r="G24" s="29" t="s">
        <v>1904</v>
      </c>
      <c r="H24" s="29" t="s">
        <v>1904</v>
      </c>
      <c r="I24" s="29">
        <v>20</v>
      </c>
      <c r="J24" s="29">
        <v>10</v>
      </c>
      <c r="K24" s="29">
        <v>55</v>
      </c>
      <c r="L24" s="29">
        <v>5</v>
      </c>
      <c r="M24" s="29">
        <v>0</v>
      </c>
      <c r="N24" s="29">
        <v>10</v>
      </c>
      <c r="O24" s="29">
        <f t="shared" si="0"/>
        <v>100</v>
      </c>
      <c r="P24" s="29">
        <v>9</v>
      </c>
      <c r="Q24" s="102" t="s">
        <v>1905</v>
      </c>
      <c r="R24" s="29" t="s">
        <v>1882</v>
      </c>
    </row>
    <row r="25" spans="1:18" ht="12" customHeight="1">
      <c r="A25" s="29">
        <v>24</v>
      </c>
      <c r="B25" s="29" t="s">
        <v>533</v>
      </c>
      <c r="C25" s="29" t="s">
        <v>530</v>
      </c>
      <c r="D25" s="95" t="s">
        <v>1035</v>
      </c>
      <c r="E25" s="95" t="s">
        <v>781</v>
      </c>
      <c r="F25" s="101" t="s">
        <v>1880</v>
      </c>
      <c r="G25" s="29" t="s">
        <v>1906</v>
      </c>
      <c r="H25" s="29" t="s">
        <v>1906</v>
      </c>
      <c r="I25" s="29">
        <v>0</v>
      </c>
      <c r="J25" s="29">
        <v>50</v>
      </c>
      <c r="K25" s="29">
        <v>30</v>
      </c>
      <c r="L25" s="29">
        <v>10</v>
      </c>
      <c r="M25" s="29">
        <v>5</v>
      </c>
      <c r="N25" s="29">
        <v>5</v>
      </c>
      <c r="O25" s="29">
        <f t="shared" si="0"/>
        <v>100</v>
      </c>
      <c r="P25" s="29">
        <v>1</v>
      </c>
      <c r="Q25" s="102" t="s">
        <v>505</v>
      </c>
      <c r="R25" s="29" t="s">
        <v>1882</v>
      </c>
    </row>
    <row r="26" spans="1:18" ht="12" customHeight="1">
      <c r="A26" s="29">
        <v>25</v>
      </c>
      <c r="B26" s="29" t="s">
        <v>533</v>
      </c>
      <c r="C26" s="29" t="s">
        <v>530</v>
      </c>
      <c r="D26" s="95" t="s">
        <v>1035</v>
      </c>
      <c r="E26" s="95" t="s">
        <v>781</v>
      </c>
      <c r="F26" s="101" t="s">
        <v>1880</v>
      </c>
      <c r="G26" s="29" t="s">
        <v>1907</v>
      </c>
      <c r="H26" s="29" t="s">
        <v>1907</v>
      </c>
      <c r="I26" s="29">
        <v>5</v>
      </c>
      <c r="J26" s="29">
        <v>10</v>
      </c>
      <c r="K26" s="29">
        <v>60</v>
      </c>
      <c r="L26" s="29">
        <v>20</v>
      </c>
      <c r="M26" s="29">
        <v>0</v>
      </c>
      <c r="N26" s="29">
        <v>5</v>
      </c>
      <c r="O26" s="29">
        <f t="shared" si="0"/>
        <v>100</v>
      </c>
      <c r="P26" s="29"/>
      <c r="Q26" s="102"/>
      <c r="R26" s="29" t="s">
        <v>1882</v>
      </c>
    </row>
    <row r="27" spans="1:18" ht="12" customHeight="1">
      <c r="A27" s="29">
        <v>26</v>
      </c>
      <c r="B27" s="29" t="s">
        <v>533</v>
      </c>
      <c r="C27" s="29" t="s">
        <v>530</v>
      </c>
      <c r="D27" s="95" t="s">
        <v>1035</v>
      </c>
      <c r="E27" s="95" t="s">
        <v>781</v>
      </c>
      <c r="F27" s="101" t="s">
        <v>1880</v>
      </c>
      <c r="G27" s="29" t="s">
        <v>1908</v>
      </c>
      <c r="H27" s="29" t="s">
        <v>1908</v>
      </c>
      <c r="I27" s="29">
        <v>0</v>
      </c>
      <c r="J27" s="29">
        <v>5</v>
      </c>
      <c r="K27" s="29">
        <v>70</v>
      </c>
      <c r="L27" s="29">
        <v>15</v>
      </c>
      <c r="M27" s="29">
        <v>0</v>
      </c>
      <c r="N27" s="29">
        <v>10</v>
      </c>
      <c r="O27" s="29">
        <f t="shared" si="0"/>
        <v>100</v>
      </c>
      <c r="P27" s="29"/>
      <c r="Q27" s="102"/>
      <c r="R27" s="29" t="s">
        <v>1882</v>
      </c>
    </row>
    <row r="28" spans="1:18" ht="12" customHeight="1">
      <c r="A28" s="29">
        <v>27</v>
      </c>
      <c r="B28" s="29" t="s">
        <v>533</v>
      </c>
      <c r="C28" s="29" t="s">
        <v>530</v>
      </c>
      <c r="D28" s="95" t="s">
        <v>1035</v>
      </c>
      <c r="E28" s="95" t="s">
        <v>781</v>
      </c>
      <c r="F28" s="101" t="s">
        <v>1880</v>
      </c>
      <c r="G28" s="29" t="s">
        <v>1909</v>
      </c>
      <c r="H28" s="29" t="s">
        <v>1909</v>
      </c>
      <c r="I28" s="29">
        <v>5</v>
      </c>
      <c r="J28" s="29">
        <v>45</v>
      </c>
      <c r="K28" s="29">
        <v>30</v>
      </c>
      <c r="L28" s="29">
        <v>5</v>
      </c>
      <c r="M28" s="29">
        <v>0</v>
      </c>
      <c r="N28" s="29">
        <v>15</v>
      </c>
      <c r="O28" s="29">
        <f t="shared" si="0"/>
        <v>100</v>
      </c>
      <c r="P28" s="29">
        <v>1</v>
      </c>
      <c r="Q28" s="102" t="s">
        <v>243</v>
      </c>
      <c r="R28" s="29" t="s">
        <v>1882</v>
      </c>
    </row>
    <row r="29" spans="1:18" ht="12" customHeight="1">
      <c r="A29" s="29">
        <v>28</v>
      </c>
      <c r="B29" s="29" t="s">
        <v>533</v>
      </c>
      <c r="C29" s="29" t="s">
        <v>530</v>
      </c>
      <c r="D29" s="95" t="s">
        <v>1035</v>
      </c>
      <c r="E29" s="95" t="s">
        <v>781</v>
      </c>
      <c r="F29" s="101" t="s">
        <v>1880</v>
      </c>
      <c r="G29" s="29" t="s">
        <v>1910</v>
      </c>
      <c r="H29" s="29" t="s">
        <v>1910</v>
      </c>
      <c r="I29" s="29">
        <v>0</v>
      </c>
      <c r="J29" s="29">
        <v>10</v>
      </c>
      <c r="K29" s="29">
        <v>60</v>
      </c>
      <c r="L29" s="29">
        <v>15</v>
      </c>
      <c r="M29" s="29">
        <v>5</v>
      </c>
      <c r="N29" s="29">
        <v>10</v>
      </c>
      <c r="O29" s="29">
        <f t="shared" si="0"/>
        <v>100</v>
      </c>
      <c r="P29" s="29">
        <v>2</v>
      </c>
      <c r="Q29" s="102" t="s">
        <v>505</v>
      </c>
      <c r="R29" s="29" t="s">
        <v>1882</v>
      </c>
    </row>
    <row r="30" spans="1:18" ht="12" customHeight="1">
      <c r="A30" s="29">
        <v>29</v>
      </c>
      <c r="B30" s="29" t="s">
        <v>533</v>
      </c>
      <c r="C30" s="29" t="s">
        <v>530</v>
      </c>
      <c r="D30" s="95" t="s">
        <v>1035</v>
      </c>
      <c r="E30" s="95" t="s">
        <v>781</v>
      </c>
      <c r="F30" s="101" t="s">
        <v>1880</v>
      </c>
      <c r="G30" s="29" t="s">
        <v>1911</v>
      </c>
      <c r="H30" s="29" t="s">
        <v>1911</v>
      </c>
      <c r="I30" s="29">
        <v>0</v>
      </c>
      <c r="J30" s="29">
        <v>5</v>
      </c>
      <c r="K30" s="29">
        <v>45</v>
      </c>
      <c r="L30" s="29">
        <v>25</v>
      </c>
      <c r="M30" s="29">
        <v>5</v>
      </c>
      <c r="N30" s="29">
        <v>20</v>
      </c>
      <c r="O30" s="29">
        <f t="shared" si="0"/>
        <v>100</v>
      </c>
      <c r="P30" s="29">
        <v>4</v>
      </c>
      <c r="Q30" s="102" t="s">
        <v>910</v>
      </c>
      <c r="R30" s="29" t="s">
        <v>1882</v>
      </c>
    </row>
    <row r="31" spans="1:18" ht="12" customHeight="1">
      <c r="A31" s="29">
        <v>30</v>
      </c>
      <c r="B31" s="29" t="s">
        <v>533</v>
      </c>
      <c r="C31" s="29" t="s">
        <v>530</v>
      </c>
      <c r="D31" s="95" t="s">
        <v>1035</v>
      </c>
      <c r="E31" s="95" t="s">
        <v>781</v>
      </c>
      <c r="F31" s="101" t="s">
        <v>1880</v>
      </c>
      <c r="G31" s="29" t="s">
        <v>1912</v>
      </c>
      <c r="H31" s="29" t="s">
        <v>1912</v>
      </c>
      <c r="I31" s="29">
        <v>0</v>
      </c>
      <c r="J31" s="29">
        <v>25</v>
      </c>
      <c r="K31" s="29">
        <v>50</v>
      </c>
      <c r="L31" s="29">
        <v>5</v>
      </c>
      <c r="M31" s="29">
        <v>10</v>
      </c>
      <c r="N31" s="29">
        <v>10</v>
      </c>
      <c r="O31" s="29">
        <f t="shared" si="0"/>
        <v>100</v>
      </c>
      <c r="P31" s="29"/>
      <c r="Q31" s="102"/>
      <c r="R31" s="29" t="s">
        <v>1882</v>
      </c>
    </row>
    <row r="32" spans="1:18" ht="12" customHeight="1">
      <c r="A32" s="29">
        <v>31</v>
      </c>
      <c r="B32" s="29" t="s">
        <v>533</v>
      </c>
      <c r="C32" s="29" t="s">
        <v>530</v>
      </c>
      <c r="D32" s="95" t="s">
        <v>1035</v>
      </c>
      <c r="E32" s="95" t="s">
        <v>781</v>
      </c>
      <c r="F32" s="101" t="s">
        <v>1880</v>
      </c>
      <c r="G32" s="29" t="s">
        <v>1913</v>
      </c>
      <c r="H32" s="29" t="s">
        <v>1913</v>
      </c>
      <c r="I32" s="29">
        <v>0</v>
      </c>
      <c r="J32" s="29">
        <v>40</v>
      </c>
      <c r="K32" s="29">
        <v>45</v>
      </c>
      <c r="L32" s="29">
        <v>5</v>
      </c>
      <c r="M32" s="29">
        <v>5</v>
      </c>
      <c r="N32" s="29">
        <v>5</v>
      </c>
      <c r="O32" s="29">
        <f t="shared" si="0"/>
        <v>100</v>
      </c>
      <c r="P32" s="29">
        <v>1</v>
      </c>
      <c r="Q32" s="102" t="s">
        <v>505</v>
      </c>
      <c r="R32" s="29" t="s">
        <v>1882</v>
      </c>
    </row>
    <row r="33" spans="1:18" ht="12" customHeight="1">
      <c r="A33" s="29">
        <v>32</v>
      </c>
      <c r="B33" s="29" t="s">
        <v>533</v>
      </c>
      <c r="C33" s="29" t="s">
        <v>530</v>
      </c>
      <c r="D33" s="95" t="s">
        <v>1035</v>
      </c>
      <c r="E33" s="95" t="s">
        <v>781</v>
      </c>
      <c r="F33" s="101" t="s">
        <v>1880</v>
      </c>
      <c r="G33" s="29" t="s">
        <v>1914</v>
      </c>
      <c r="H33" s="29" t="s">
        <v>1914</v>
      </c>
      <c r="I33" s="29">
        <v>5</v>
      </c>
      <c r="J33" s="29">
        <v>60</v>
      </c>
      <c r="K33" s="29">
        <v>25</v>
      </c>
      <c r="L33" s="29">
        <v>5</v>
      </c>
      <c r="M33" s="29">
        <v>0</v>
      </c>
      <c r="N33" s="29">
        <v>5</v>
      </c>
      <c r="O33" s="29">
        <f t="shared" si="0"/>
        <v>100</v>
      </c>
      <c r="P33" s="29"/>
      <c r="Q33" s="102"/>
      <c r="R33" s="29" t="s">
        <v>1882</v>
      </c>
    </row>
    <row r="34" spans="1:18" ht="12" customHeight="1">
      <c r="A34" s="29">
        <v>33</v>
      </c>
      <c r="B34" s="29" t="s">
        <v>533</v>
      </c>
      <c r="C34" s="29" t="s">
        <v>530</v>
      </c>
      <c r="D34" s="95" t="s">
        <v>1035</v>
      </c>
      <c r="E34" s="95" t="s">
        <v>781</v>
      </c>
      <c r="F34" s="101" t="s">
        <v>1880</v>
      </c>
      <c r="G34" s="29" t="s">
        <v>1915</v>
      </c>
      <c r="H34" s="29" t="s">
        <v>1915</v>
      </c>
      <c r="I34" s="29">
        <v>0</v>
      </c>
      <c r="J34" s="29">
        <v>25</v>
      </c>
      <c r="K34" s="29">
        <v>40</v>
      </c>
      <c r="L34" s="29">
        <v>20</v>
      </c>
      <c r="M34" s="103">
        <v>0</v>
      </c>
      <c r="N34" s="29">
        <v>15</v>
      </c>
      <c r="O34" s="29">
        <f t="shared" si="0"/>
        <v>100</v>
      </c>
      <c r="P34" s="29"/>
      <c r="Q34" s="102"/>
      <c r="R34" s="29" t="s">
        <v>1882</v>
      </c>
    </row>
    <row r="35" spans="1:18" ht="12" customHeight="1">
      <c r="A35" s="29">
        <v>34</v>
      </c>
      <c r="B35" s="29" t="s">
        <v>533</v>
      </c>
      <c r="C35" s="29" t="s">
        <v>530</v>
      </c>
      <c r="D35" s="95" t="s">
        <v>1035</v>
      </c>
      <c r="E35" s="95" t="s">
        <v>781</v>
      </c>
      <c r="F35" s="101" t="s">
        <v>1880</v>
      </c>
      <c r="G35" s="29" t="s">
        <v>1916</v>
      </c>
      <c r="H35" s="29" t="s">
        <v>1916</v>
      </c>
      <c r="I35" s="29">
        <v>0</v>
      </c>
      <c r="J35" s="29">
        <v>35</v>
      </c>
      <c r="K35" s="29">
        <v>40</v>
      </c>
      <c r="L35" s="29">
        <v>10</v>
      </c>
      <c r="M35" s="29">
        <v>0</v>
      </c>
      <c r="N35" s="29">
        <v>15</v>
      </c>
      <c r="O35" s="29">
        <f t="shared" si="0"/>
        <v>100</v>
      </c>
      <c r="P35" s="29">
        <v>3</v>
      </c>
      <c r="Q35" s="102" t="s">
        <v>1917</v>
      </c>
      <c r="R35" s="29" t="s">
        <v>1882</v>
      </c>
    </row>
    <row r="36" spans="1:18" ht="12" customHeight="1">
      <c r="A36" s="29">
        <v>35</v>
      </c>
      <c r="B36" s="29" t="s">
        <v>533</v>
      </c>
      <c r="C36" s="29" t="s">
        <v>530</v>
      </c>
      <c r="D36" s="95" t="s">
        <v>1035</v>
      </c>
      <c r="E36" s="95" t="s">
        <v>781</v>
      </c>
      <c r="F36" s="101" t="s">
        <v>1880</v>
      </c>
      <c r="G36" s="29" t="s">
        <v>1918</v>
      </c>
      <c r="H36" s="29" t="s">
        <v>1918</v>
      </c>
      <c r="I36" s="29">
        <v>0</v>
      </c>
      <c r="J36" s="29">
        <v>15</v>
      </c>
      <c r="K36" s="29">
        <v>65</v>
      </c>
      <c r="L36" s="29">
        <v>5</v>
      </c>
      <c r="M36" s="29">
        <v>0</v>
      </c>
      <c r="N36" s="29">
        <v>15</v>
      </c>
      <c r="O36" s="29">
        <f t="shared" si="0"/>
        <v>100</v>
      </c>
      <c r="P36" s="29">
        <v>1</v>
      </c>
      <c r="Q36" s="102" t="s">
        <v>505</v>
      </c>
      <c r="R36" s="29" t="s">
        <v>1882</v>
      </c>
    </row>
    <row r="37" spans="1:18" ht="12" customHeight="1">
      <c r="A37" s="29">
        <v>36</v>
      </c>
      <c r="B37" s="29" t="s">
        <v>533</v>
      </c>
      <c r="C37" s="29" t="s">
        <v>530</v>
      </c>
      <c r="D37" s="95" t="s">
        <v>1035</v>
      </c>
      <c r="E37" s="95" t="s">
        <v>781</v>
      </c>
      <c r="F37" s="101" t="s">
        <v>1880</v>
      </c>
      <c r="G37" s="29" t="s">
        <v>1919</v>
      </c>
      <c r="H37" s="29" t="s">
        <v>1919</v>
      </c>
      <c r="I37" s="29">
        <v>0</v>
      </c>
      <c r="J37" s="29">
        <v>50</v>
      </c>
      <c r="K37" s="29">
        <v>35</v>
      </c>
      <c r="L37" s="29">
        <v>10</v>
      </c>
      <c r="M37" s="29">
        <v>5</v>
      </c>
      <c r="N37" s="29">
        <v>0</v>
      </c>
      <c r="O37" s="29">
        <f t="shared" si="0"/>
        <v>100</v>
      </c>
      <c r="P37" s="29">
        <v>1</v>
      </c>
      <c r="Q37" s="102" t="s">
        <v>505</v>
      </c>
      <c r="R37" s="29" t="s">
        <v>1882</v>
      </c>
    </row>
    <row r="38" spans="1:18" ht="12" customHeight="1">
      <c r="A38" s="29">
        <v>37</v>
      </c>
      <c r="B38" s="29" t="s">
        <v>533</v>
      </c>
      <c r="C38" s="29" t="s">
        <v>530</v>
      </c>
      <c r="D38" s="95" t="s">
        <v>1035</v>
      </c>
      <c r="E38" s="95" t="s">
        <v>781</v>
      </c>
      <c r="F38" s="101" t="s">
        <v>1880</v>
      </c>
      <c r="G38" s="29" t="s">
        <v>1920</v>
      </c>
      <c r="H38" s="29" t="s">
        <v>1920</v>
      </c>
      <c r="I38" s="29">
        <v>0</v>
      </c>
      <c r="J38" s="29">
        <v>25</v>
      </c>
      <c r="K38" s="103">
        <v>50</v>
      </c>
      <c r="L38" s="29">
        <v>20</v>
      </c>
      <c r="M38" s="29">
        <v>0</v>
      </c>
      <c r="N38" s="29">
        <v>5</v>
      </c>
      <c r="O38" s="29">
        <f t="shared" si="0"/>
        <v>100</v>
      </c>
      <c r="P38" s="29">
        <v>1</v>
      </c>
      <c r="Q38" s="102" t="s">
        <v>505</v>
      </c>
      <c r="R38" s="29" t="s">
        <v>1882</v>
      </c>
    </row>
    <row r="39" spans="1:18" ht="12" customHeight="1">
      <c r="A39" s="29">
        <v>38</v>
      </c>
      <c r="B39" s="29" t="s">
        <v>533</v>
      </c>
      <c r="C39" s="29" t="s">
        <v>530</v>
      </c>
      <c r="D39" s="95" t="s">
        <v>1035</v>
      </c>
      <c r="E39" s="95" t="s">
        <v>781</v>
      </c>
      <c r="F39" s="101" t="s">
        <v>1880</v>
      </c>
      <c r="G39" s="29" t="s">
        <v>1921</v>
      </c>
      <c r="H39" s="29" t="s">
        <v>1921</v>
      </c>
      <c r="I39" s="29">
        <v>5</v>
      </c>
      <c r="J39" s="29">
        <v>25</v>
      </c>
      <c r="K39" s="29">
        <v>60</v>
      </c>
      <c r="L39" s="29">
        <v>5</v>
      </c>
      <c r="M39" s="29">
        <v>0</v>
      </c>
      <c r="N39" s="29">
        <v>5</v>
      </c>
      <c r="O39" s="29">
        <f t="shared" si="0"/>
        <v>100</v>
      </c>
      <c r="P39" s="29">
        <v>1</v>
      </c>
      <c r="Q39" s="102" t="s">
        <v>505</v>
      </c>
      <c r="R39" s="29" t="s">
        <v>1882</v>
      </c>
    </row>
    <row r="40" spans="1:18" ht="12" customHeight="1">
      <c r="A40" s="29">
        <v>39</v>
      </c>
      <c r="B40" s="29" t="s">
        <v>533</v>
      </c>
      <c r="C40" s="29" t="s">
        <v>530</v>
      </c>
      <c r="D40" s="95" t="s">
        <v>1035</v>
      </c>
      <c r="E40" s="95" t="s">
        <v>781</v>
      </c>
      <c r="F40" s="101" t="s">
        <v>1880</v>
      </c>
      <c r="G40" s="29" t="s">
        <v>1922</v>
      </c>
      <c r="H40" s="29" t="s">
        <v>1922</v>
      </c>
      <c r="I40" s="29">
        <v>0</v>
      </c>
      <c r="J40" s="29">
        <v>45</v>
      </c>
      <c r="K40" s="29">
        <v>50</v>
      </c>
      <c r="L40" s="29">
        <v>5</v>
      </c>
      <c r="M40" s="29">
        <v>0</v>
      </c>
      <c r="N40" s="29">
        <v>0</v>
      </c>
      <c r="O40" s="29">
        <f t="shared" si="0"/>
        <v>100</v>
      </c>
      <c r="P40" s="29">
        <v>3</v>
      </c>
      <c r="Q40" s="102" t="s">
        <v>1923</v>
      </c>
      <c r="R40" s="29" t="s">
        <v>1882</v>
      </c>
    </row>
    <row r="41" spans="1:18" ht="12" customHeight="1">
      <c r="A41" s="29">
        <v>40</v>
      </c>
      <c r="B41" s="29" t="s">
        <v>533</v>
      </c>
      <c r="C41" s="29" t="s">
        <v>530</v>
      </c>
      <c r="D41" s="95" t="s">
        <v>1035</v>
      </c>
      <c r="E41" s="95" t="s">
        <v>781</v>
      </c>
      <c r="F41" s="101" t="s">
        <v>1880</v>
      </c>
      <c r="G41" s="29" t="s">
        <v>1924</v>
      </c>
      <c r="H41" s="29" t="s">
        <v>1924</v>
      </c>
      <c r="I41" s="29">
        <v>0</v>
      </c>
      <c r="J41" s="29">
        <v>50</v>
      </c>
      <c r="K41" s="29">
        <v>40</v>
      </c>
      <c r="L41" s="29">
        <v>5</v>
      </c>
      <c r="M41" s="29">
        <v>0</v>
      </c>
      <c r="N41" s="29">
        <v>5</v>
      </c>
      <c r="O41" s="29">
        <f t="shared" si="0"/>
        <v>100</v>
      </c>
      <c r="P41" s="29">
        <v>1</v>
      </c>
      <c r="Q41" s="102" t="s">
        <v>505</v>
      </c>
      <c r="R41" s="29" t="s">
        <v>1882</v>
      </c>
    </row>
    <row r="42" spans="1:18" ht="12" customHeight="1">
      <c r="A42" s="29">
        <v>41</v>
      </c>
      <c r="B42" s="29" t="s">
        <v>533</v>
      </c>
      <c r="C42" s="29" t="s">
        <v>530</v>
      </c>
      <c r="D42" s="95" t="s">
        <v>1035</v>
      </c>
      <c r="E42" s="95" t="s">
        <v>781</v>
      </c>
      <c r="F42" s="101" t="s">
        <v>1880</v>
      </c>
      <c r="G42" s="29" t="s">
        <v>1925</v>
      </c>
      <c r="H42" s="29" t="s">
        <v>1925</v>
      </c>
      <c r="I42" s="29">
        <v>0</v>
      </c>
      <c r="J42" s="29">
        <v>80</v>
      </c>
      <c r="K42" s="29">
        <v>10</v>
      </c>
      <c r="L42" s="29">
        <v>10</v>
      </c>
      <c r="M42" s="29">
        <v>0</v>
      </c>
      <c r="N42" s="29">
        <v>0</v>
      </c>
      <c r="O42" s="29">
        <f t="shared" si="0"/>
        <v>100</v>
      </c>
      <c r="P42" s="29"/>
      <c r="Q42" s="102"/>
      <c r="R42" s="29" t="s">
        <v>1882</v>
      </c>
    </row>
    <row r="43" spans="1:18" ht="12" customHeight="1">
      <c r="A43" s="29">
        <v>42</v>
      </c>
      <c r="B43" s="29" t="s">
        <v>533</v>
      </c>
      <c r="C43" s="29" t="s">
        <v>530</v>
      </c>
      <c r="D43" s="95" t="s">
        <v>1035</v>
      </c>
      <c r="E43" s="95" t="s">
        <v>781</v>
      </c>
      <c r="F43" s="101" t="s">
        <v>1880</v>
      </c>
      <c r="G43" s="29" t="s">
        <v>1926</v>
      </c>
      <c r="H43" s="29" t="s">
        <v>1926</v>
      </c>
      <c r="I43" s="29">
        <v>0</v>
      </c>
      <c r="J43" s="29">
        <v>25</v>
      </c>
      <c r="K43" s="29">
        <v>60</v>
      </c>
      <c r="L43" s="29">
        <v>5</v>
      </c>
      <c r="M43" s="29">
        <v>0</v>
      </c>
      <c r="N43" s="29">
        <v>10</v>
      </c>
      <c r="O43" s="29">
        <f t="shared" si="0"/>
        <v>100</v>
      </c>
      <c r="P43" s="29">
        <v>1</v>
      </c>
      <c r="Q43" s="102" t="s">
        <v>505</v>
      </c>
      <c r="R43" s="29" t="s">
        <v>1882</v>
      </c>
    </row>
    <row r="44" spans="1:18" ht="12" customHeight="1">
      <c r="A44" s="29">
        <v>43</v>
      </c>
      <c r="B44" s="29" t="s">
        <v>533</v>
      </c>
      <c r="C44" s="29" t="s">
        <v>530</v>
      </c>
      <c r="D44" s="95" t="s">
        <v>1035</v>
      </c>
      <c r="E44" s="95" t="s">
        <v>781</v>
      </c>
      <c r="F44" s="101" t="s">
        <v>1880</v>
      </c>
      <c r="G44" s="29" t="s">
        <v>1927</v>
      </c>
      <c r="H44" s="29" t="s">
        <v>1927</v>
      </c>
      <c r="I44" s="29">
        <v>0</v>
      </c>
      <c r="J44" s="29">
        <v>55</v>
      </c>
      <c r="K44" s="29">
        <v>25</v>
      </c>
      <c r="L44" s="29">
        <v>10</v>
      </c>
      <c r="M44" s="29">
        <v>0</v>
      </c>
      <c r="N44" s="29">
        <v>10</v>
      </c>
      <c r="O44" s="29">
        <f t="shared" si="0"/>
        <v>100</v>
      </c>
      <c r="P44" s="29">
        <v>1</v>
      </c>
      <c r="Q44" s="102" t="s">
        <v>923</v>
      </c>
      <c r="R44" s="29" t="s">
        <v>1882</v>
      </c>
    </row>
    <row r="45" spans="1:18" ht="12" customHeight="1">
      <c r="A45" s="29">
        <v>44</v>
      </c>
      <c r="B45" s="29" t="s">
        <v>533</v>
      </c>
      <c r="C45" s="29" t="s">
        <v>530</v>
      </c>
      <c r="D45" s="95" t="s">
        <v>1035</v>
      </c>
      <c r="E45" s="95" t="s">
        <v>781</v>
      </c>
      <c r="F45" s="101" t="s">
        <v>1880</v>
      </c>
      <c r="G45" s="29" t="s">
        <v>1928</v>
      </c>
      <c r="H45" s="29" t="s">
        <v>1928</v>
      </c>
      <c r="I45" s="29">
        <v>0</v>
      </c>
      <c r="J45" s="29">
        <v>55</v>
      </c>
      <c r="K45" s="29">
        <v>25</v>
      </c>
      <c r="L45" s="29">
        <v>15</v>
      </c>
      <c r="M45" s="29">
        <v>5</v>
      </c>
      <c r="N45" s="29">
        <v>0</v>
      </c>
      <c r="O45" s="29">
        <f t="shared" si="0"/>
        <v>100</v>
      </c>
      <c r="P45" s="29"/>
      <c r="Q45" s="102"/>
      <c r="R45" s="29" t="s">
        <v>1882</v>
      </c>
    </row>
    <row r="46" spans="1:18" ht="12" customHeight="1">
      <c r="A46" s="29">
        <v>45</v>
      </c>
      <c r="B46" s="29" t="s">
        <v>533</v>
      </c>
      <c r="C46" s="29" t="s">
        <v>530</v>
      </c>
      <c r="D46" s="95" t="s">
        <v>1035</v>
      </c>
      <c r="E46" s="95" t="s">
        <v>781</v>
      </c>
      <c r="F46" s="101" t="s">
        <v>1880</v>
      </c>
      <c r="G46" s="29" t="s">
        <v>1929</v>
      </c>
      <c r="H46" s="29" t="s">
        <v>1929</v>
      </c>
      <c r="I46" s="29">
        <v>0</v>
      </c>
      <c r="J46" s="29">
        <v>30</v>
      </c>
      <c r="K46" s="29">
        <v>60</v>
      </c>
      <c r="L46" s="29">
        <v>5</v>
      </c>
      <c r="M46" s="29">
        <v>0</v>
      </c>
      <c r="N46" s="29">
        <v>5</v>
      </c>
      <c r="O46" s="29">
        <f t="shared" si="0"/>
        <v>100</v>
      </c>
      <c r="P46" s="29">
        <v>1</v>
      </c>
      <c r="Q46" s="102" t="s">
        <v>505</v>
      </c>
      <c r="R46" s="29" t="s">
        <v>1882</v>
      </c>
    </row>
    <row r="47" spans="1:18" ht="12" customHeight="1">
      <c r="A47" s="29">
        <v>46</v>
      </c>
      <c r="B47" s="29" t="s">
        <v>533</v>
      </c>
      <c r="C47" s="29" t="s">
        <v>530</v>
      </c>
      <c r="D47" s="95" t="s">
        <v>1035</v>
      </c>
      <c r="E47" s="95" t="s">
        <v>781</v>
      </c>
      <c r="F47" s="101" t="s">
        <v>1880</v>
      </c>
      <c r="G47" s="29" t="s">
        <v>1930</v>
      </c>
      <c r="H47" s="29" t="s">
        <v>1930</v>
      </c>
      <c r="I47" s="29">
        <v>0</v>
      </c>
      <c r="J47" s="29">
        <v>30</v>
      </c>
      <c r="K47" s="29">
        <v>50</v>
      </c>
      <c r="L47" s="29">
        <v>5</v>
      </c>
      <c r="M47" s="29">
        <v>0</v>
      </c>
      <c r="N47" s="29">
        <v>15</v>
      </c>
      <c r="O47" s="29">
        <f t="shared" si="0"/>
        <v>100</v>
      </c>
      <c r="P47" s="29">
        <v>3</v>
      </c>
      <c r="Q47" s="102" t="s">
        <v>505</v>
      </c>
      <c r="R47" s="29" t="s">
        <v>1882</v>
      </c>
    </row>
    <row r="48" spans="1:18" ht="12" customHeight="1">
      <c r="A48" s="29">
        <v>47</v>
      </c>
      <c r="B48" s="29" t="s">
        <v>533</v>
      </c>
      <c r="C48" s="29" t="s">
        <v>530</v>
      </c>
      <c r="D48" s="95" t="s">
        <v>1035</v>
      </c>
      <c r="E48" s="95" t="s">
        <v>781</v>
      </c>
      <c r="F48" s="101" t="s">
        <v>1880</v>
      </c>
      <c r="G48" s="29" t="s">
        <v>1931</v>
      </c>
      <c r="H48" s="29" t="s">
        <v>1931</v>
      </c>
      <c r="I48" s="29">
        <v>5</v>
      </c>
      <c r="J48" s="29">
        <v>60</v>
      </c>
      <c r="K48" s="29">
        <v>25</v>
      </c>
      <c r="L48" s="29">
        <v>5</v>
      </c>
      <c r="M48" s="29">
        <v>0</v>
      </c>
      <c r="N48" s="29">
        <v>5</v>
      </c>
      <c r="O48" s="29">
        <f t="shared" si="0"/>
        <v>100</v>
      </c>
      <c r="P48" s="29">
        <v>4</v>
      </c>
      <c r="Q48" s="102" t="s">
        <v>505</v>
      </c>
      <c r="R48" s="29" t="s">
        <v>1882</v>
      </c>
    </row>
    <row r="49" spans="1:18" ht="12" customHeight="1">
      <c r="A49" s="29">
        <v>48</v>
      </c>
      <c r="B49" s="29" t="s">
        <v>533</v>
      </c>
      <c r="C49" s="29" t="s">
        <v>530</v>
      </c>
      <c r="D49" s="95" t="s">
        <v>1035</v>
      </c>
      <c r="E49" s="95" t="s">
        <v>781</v>
      </c>
      <c r="F49" s="101" t="s">
        <v>1880</v>
      </c>
      <c r="G49" s="29" t="s">
        <v>1932</v>
      </c>
      <c r="H49" s="29" t="s">
        <v>1932</v>
      </c>
      <c r="I49" s="29">
        <v>0</v>
      </c>
      <c r="J49" s="29">
        <v>30</v>
      </c>
      <c r="K49" s="29">
        <v>45</v>
      </c>
      <c r="L49" s="29">
        <v>20</v>
      </c>
      <c r="M49" s="29">
        <v>0</v>
      </c>
      <c r="N49" s="29">
        <v>5</v>
      </c>
      <c r="O49" s="29">
        <f t="shared" si="0"/>
        <v>100</v>
      </c>
      <c r="P49" s="29">
        <v>2</v>
      </c>
      <c r="Q49" s="102" t="s">
        <v>505</v>
      </c>
      <c r="R49" s="29" t="s">
        <v>1882</v>
      </c>
    </row>
    <row r="50" spans="1:18" ht="12" customHeight="1">
      <c r="A50" s="29">
        <v>49</v>
      </c>
      <c r="B50" s="29" t="s">
        <v>533</v>
      </c>
      <c r="C50" s="29" t="s">
        <v>530</v>
      </c>
      <c r="D50" s="95" t="s">
        <v>1035</v>
      </c>
      <c r="E50" s="95" t="s">
        <v>781</v>
      </c>
      <c r="F50" s="101" t="s">
        <v>1880</v>
      </c>
      <c r="G50" s="29" t="s">
        <v>1933</v>
      </c>
      <c r="H50" s="29" t="s">
        <v>1933</v>
      </c>
      <c r="I50" s="29">
        <v>0</v>
      </c>
      <c r="J50" s="29">
        <v>50</v>
      </c>
      <c r="K50" s="29">
        <v>35</v>
      </c>
      <c r="L50" s="29">
        <v>10</v>
      </c>
      <c r="M50" s="29">
        <v>5</v>
      </c>
      <c r="N50" s="29">
        <v>0</v>
      </c>
      <c r="O50" s="29">
        <f t="shared" si="0"/>
        <v>100</v>
      </c>
      <c r="P50" s="29"/>
      <c r="Q50" s="102"/>
      <c r="R50" s="29" t="s">
        <v>1882</v>
      </c>
    </row>
    <row r="51" spans="1:18" ht="12" customHeight="1">
      <c r="A51" s="29">
        <v>50</v>
      </c>
      <c r="B51" s="29" t="s">
        <v>533</v>
      </c>
      <c r="C51" s="29" t="s">
        <v>530</v>
      </c>
      <c r="D51" s="95" t="s">
        <v>1035</v>
      </c>
      <c r="E51" s="95" t="s">
        <v>781</v>
      </c>
      <c r="F51" s="101" t="s">
        <v>1880</v>
      </c>
      <c r="G51" s="29" t="s">
        <v>1934</v>
      </c>
      <c r="H51" s="29" t="s">
        <v>1934</v>
      </c>
      <c r="I51" s="29">
        <v>0</v>
      </c>
      <c r="J51" s="29">
        <v>25</v>
      </c>
      <c r="K51" s="29">
        <v>50</v>
      </c>
      <c r="L51" s="29">
        <v>10</v>
      </c>
      <c r="M51" s="29">
        <v>5</v>
      </c>
      <c r="N51" s="29">
        <v>10</v>
      </c>
      <c r="O51" s="29">
        <f t="shared" si="0"/>
        <v>100</v>
      </c>
      <c r="P51" s="29">
        <v>6</v>
      </c>
      <c r="Q51" s="102" t="s">
        <v>2011</v>
      </c>
      <c r="R51" s="29" t="s">
        <v>1882</v>
      </c>
    </row>
    <row r="52" spans="1:18" ht="12" customHeight="1">
      <c r="A52" s="29">
        <v>51</v>
      </c>
      <c r="B52" s="29" t="s">
        <v>533</v>
      </c>
      <c r="C52" s="29" t="s">
        <v>530</v>
      </c>
      <c r="D52" s="95" t="s">
        <v>1035</v>
      </c>
      <c r="E52" s="95" t="s">
        <v>781</v>
      </c>
      <c r="F52" s="101" t="s">
        <v>1880</v>
      </c>
      <c r="G52" s="29" t="s">
        <v>1935</v>
      </c>
      <c r="H52" s="29" t="s">
        <v>1935</v>
      </c>
      <c r="I52" s="29">
        <v>0</v>
      </c>
      <c r="J52" s="29">
        <v>25</v>
      </c>
      <c r="K52" s="29">
        <v>50</v>
      </c>
      <c r="L52" s="29">
        <v>10</v>
      </c>
      <c r="M52" s="29">
        <v>0</v>
      </c>
      <c r="N52" s="29">
        <v>15</v>
      </c>
      <c r="O52" s="29">
        <f t="shared" si="0"/>
        <v>100</v>
      </c>
      <c r="P52" s="29">
        <v>7</v>
      </c>
      <c r="Q52" s="102" t="s">
        <v>1936</v>
      </c>
      <c r="R52" s="29" t="s">
        <v>1882</v>
      </c>
    </row>
    <row r="53" spans="1:18" ht="12" customHeight="1">
      <c r="A53" s="29">
        <v>52</v>
      </c>
      <c r="B53" s="29" t="s">
        <v>533</v>
      </c>
      <c r="C53" s="29" t="s">
        <v>530</v>
      </c>
      <c r="D53" s="95" t="s">
        <v>1035</v>
      </c>
      <c r="E53" s="95" t="s">
        <v>781</v>
      </c>
      <c r="F53" s="101" t="s">
        <v>1880</v>
      </c>
      <c r="G53" s="29" t="s">
        <v>1937</v>
      </c>
      <c r="H53" s="29" t="s">
        <v>1937</v>
      </c>
      <c r="I53" s="29">
        <v>0</v>
      </c>
      <c r="J53" s="29">
        <v>30</v>
      </c>
      <c r="K53" s="29">
        <v>55</v>
      </c>
      <c r="L53" s="29">
        <v>10</v>
      </c>
      <c r="M53" s="29">
        <v>0</v>
      </c>
      <c r="N53" s="29">
        <v>5</v>
      </c>
      <c r="O53" s="29">
        <f t="shared" si="0"/>
        <v>100</v>
      </c>
      <c r="P53" s="29"/>
      <c r="Q53" s="102"/>
      <c r="R53" s="29" t="s">
        <v>1882</v>
      </c>
    </row>
    <row r="54" spans="1:18" ht="12" customHeight="1">
      <c r="A54" s="29">
        <v>53</v>
      </c>
      <c r="B54" s="29" t="s">
        <v>533</v>
      </c>
      <c r="C54" s="29" t="s">
        <v>530</v>
      </c>
      <c r="D54" s="95" t="s">
        <v>1035</v>
      </c>
      <c r="E54" s="95" t="s">
        <v>781</v>
      </c>
      <c r="F54" s="101" t="s">
        <v>1880</v>
      </c>
      <c r="G54" s="29" t="s">
        <v>1938</v>
      </c>
      <c r="H54" s="29" t="s">
        <v>1938</v>
      </c>
      <c r="I54" s="29">
        <v>0</v>
      </c>
      <c r="J54" s="29">
        <v>25</v>
      </c>
      <c r="K54" s="29">
        <v>60</v>
      </c>
      <c r="L54" s="103">
        <v>5</v>
      </c>
      <c r="M54" s="29">
        <v>0</v>
      </c>
      <c r="N54" s="29">
        <v>10</v>
      </c>
      <c r="O54" s="29">
        <f t="shared" si="0"/>
        <v>100</v>
      </c>
      <c r="P54" s="29">
        <v>3</v>
      </c>
      <c r="Q54" s="102" t="s">
        <v>505</v>
      </c>
      <c r="R54" s="29" t="s">
        <v>1882</v>
      </c>
    </row>
    <row r="55" spans="1:18" ht="12" customHeight="1">
      <c r="A55" s="29">
        <v>54</v>
      </c>
      <c r="B55" s="29" t="s">
        <v>533</v>
      </c>
      <c r="C55" s="29" t="s">
        <v>530</v>
      </c>
      <c r="D55" s="95" t="s">
        <v>1035</v>
      </c>
      <c r="E55" s="95" t="s">
        <v>781</v>
      </c>
      <c r="F55" s="101" t="s">
        <v>1880</v>
      </c>
      <c r="G55" s="29" t="s">
        <v>1939</v>
      </c>
      <c r="H55" s="29" t="s">
        <v>1939</v>
      </c>
      <c r="I55" s="29">
        <v>0</v>
      </c>
      <c r="J55" s="29">
        <v>25</v>
      </c>
      <c r="K55" s="29">
        <v>60</v>
      </c>
      <c r="L55" s="29">
        <v>10</v>
      </c>
      <c r="M55" s="29">
        <v>0</v>
      </c>
      <c r="N55" s="29">
        <v>5</v>
      </c>
      <c r="O55" s="29">
        <f t="shared" si="0"/>
        <v>100</v>
      </c>
      <c r="P55" s="29">
        <v>1</v>
      </c>
      <c r="Q55" s="102" t="s">
        <v>505</v>
      </c>
      <c r="R55" s="29" t="s">
        <v>1882</v>
      </c>
    </row>
    <row r="56" spans="1:18" ht="12" customHeight="1">
      <c r="A56" s="29">
        <v>55</v>
      </c>
      <c r="B56" s="29" t="s">
        <v>533</v>
      </c>
      <c r="C56" s="29" t="s">
        <v>530</v>
      </c>
      <c r="D56" s="95" t="s">
        <v>1035</v>
      </c>
      <c r="E56" s="95" t="s">
        <v>781</v>
      </c>
      <c r="F56" s="101" t="s">
        <v>1880</v>
      </c>
      <c r="G56" s="29" t="s">
        <v>1940</v>
      </c>
      <c r="H56" s="29" t="s">
        <v>1940</v>
      </c>
      <c r="I56" s="29">
        <v>5</v>
      </c>
      <c r="J56" s="29">
        <v>20</v>
      </c>
      <c r="K56" s="29">
        <v>20</v>
      </c>
      <c r="L56" s="29">
        <v>20</v>
      </c>
      <c r="M56" s="29">
        <v>0</v>
      </c>
      <c r="N56" s="29">
        <v>35</v>
      </c>
      <c r="O56" s="29">
        <f t="shared" si="0"/>
        <v>100</v>
      </c>
      <c r="P56" s="29">
        <v>2</v>
      </c>
      <c r="Q56" s="102" t="s">
        <v>505</v>
      </c>
      <c r="R56" s="29" t="s">
        <v>1882</v>
      </c>
    </row>
    <row r="57" spans="1:18" ht="12" customHeight="1">
      <c r="A57" s="29">
        <v>56</v>
      </c>
      <c r="B57" s="29" t="s">
        <v>533</v>
      </c>
      <c r="C57" s="29" t="s">
        <v>530</v>
      </c>
      <c r="D57" s="95" t="s">
        <v>1035</v>
      </c>
      <c r="E57" s="95" t="s">
        <v>781</v>
      </c>
      <c r="F57" s="101" t="s">
        <v>1880</v>
      </c>
      <c r="G57" s="29" t="s">
        <v>1941</v>
      </c>
      <c r="H57" s="29" t="s">
        <v>1941</v>
      </c>
      <c r="I57" s="29">
        <v>0</v>
      </c>
      <c r="J57" s="29">
        <v>35</v>
      </c>
      <c r="K57" s="29">
        <v>45</v>
      </c>
      <c r="L57" s="29">
        <v>5</v>
      </c>
      <c r="M57" s="29">
        <v>0</v>
      </c>
      <c r="N57" s="29">
        <v>15</v>
      </c>
      <c r="O57" s="29">
        <f t="shared" si="0"/>
        <v>100</v>
      </c>
      <c r="P57" s="29">
        <v>4</v>
      </c>
      <c r="Q57" s="102" t="s">
        <v>505</v>
      </c>
      <c r="R57" s="29" t="s">
        <v>1882</v>
      </c>
    </row>
    <row r="58" spans="1:18" ht="12" customHeight="1">
      <c r="A58" s="29">
        <v>57</v>
      </c>
      <c r="B58" s="29" t="s">
        <v>533</v>
      </c>
      <c r="C58" s="29" t="s">
        <v>530</v>
      </c>
      <c r="D58" s="95" t="s">
        <v>1035</v>
      </c>
      <c r="E58" s="95" t="s">
        <v>781</v>
      </c>
      <c r="F58" s="101" t="s">
        <v>1880</v>
      </c>
      <c r="G58" s="29" t="s">
        <v>1942</v>
      </c>
      <c r="H58" s="29" t="s">
        <v>1942</v>
      </c>
      <c r="I58" s="29">
        <v>0</v>
      </c>
      <c r="J58" s="29">
        <v>25</v>
      </c>
      <c r="K58" s="29">
        <v>35</v>
      </c>
      <c r="L58" s="29">
        <v>5</v>
      </c>
      <c r="M58" s="29">
        <v>0</v>
      </c>
      <c r="N58" s="29">
        <v>35</v>
      </c>
      <c r="O58" s="29">
        <f t="shared" si="0"/>
        <v>100</v>
      </c>
      <c r="P58" s="29"/>
      <c r="Q58" s="102"/>
      <c r="R58" s="29" t="s">
        <v>1882</v>
      </c>
    </row>
    <row r="59" spans="1:18" ht="12" customHeight="1">
      <c r="A59" s="29">
        <v>58</v>
      </c>
      <c r="B59" s="29" t="s">
        <v>533</v>
      </c>
      <c r="C59" s="29" t="s">
        <v>530</v>
      </c>
      <c r="D59" s="95" t="s">
        <v>1035</v>
      </c>
      <c r="E59" s="95" t="s">
        <v>781</v>
      </c>
      <c r="F59" s="101" t="s">
        <v>1880</v>
      </c>
      <c r="G59" s="29" t="s">
        <v>1943</v>
      </c>
      <c r="H59" s="29" t="s">
        <v>1943</v>
      </c>
      <c r="I59" s="29">
        <v>0</v>
      </c>
      <c r="J59" s="29">
        <v>45</v>
      </c>
      <c r="K59" s="29">
        <v>25</v>
      </c>
      <c r="L59" s="29">
        <v>25</v>
      </c>
      <c r="M59" s="29">
        <v>0</v>
      </c>
      <c r="N59" s="29">
        <v>5</v>
      </c>
      <c r="O59" s="29">
        <f t="shared" si="0"/>
        <v>100</v>
      </c>
      <c r="P59" s="29"/>
      <c r="Q59" s="102"/>
      <c r="R59" s="29" t="s">
        <v>1882</v>
      </c>
    </row>
    <row r="60" spans="1:18" ht="12" customHeight="1">
      <c r="A60" s="29">
        <v>59</v>
      </c>
      <c r="B60" s="29" t="s">
        <v>533</v>
      </c>
      <c r="C60" s="29" t="s">
        <v>530</v>
      </c>
      <c r="D60" s="95" t="s">
        <v>1035</v>
      </c>
      <c r="E60" s="95" t="s">
        <v>781</v>
      </c>
      <c r="F60" s="101" t="s">
        <v>1880</v>
      </c>
      <c r="G60" s="29" t="s">
        <v>1944</v>
      </c>
      <c r="H60" s="29" t="s">
        <v>1944</v>
      </c>
      <c r="I60" s="29">
        <v>0</v>
      </c>
      <c r="J60" s="29">
        <v>40</v>
      </c>
      <c r="K60" s="29">
        <v>40</v>
      </c>
      <c r="L60" s="29">
        <v>10</v>
      </c>
      <c r="M60" s="29">
        <v>0</v>
      </c>
      <c r="N60" s="29">
        <v>10</v>
      </c>
      <c r="O60" s="29">
        <f t="shared" si="0"/>
        <v>100</v>
      </c>
      <c r="P60" s="29">
        <v>1</v>
      </c>
      <c r="Q60" s="102" t="s">
        <v>1945</v>
      </c>
      <c r="R60" s="29" t="s">
        <v>1882</v>
      </c>
    </row>
    <row r="61" spans="1:18" ht="12" customHeight="1">
      <c r="A61" s="29">
        <v>60</v>
      </c>
      <c r="B61" s="29" t="s">
        <v>533</v>
      </c>
      <c r="C61" s="29" t="s">
        <v>530</v>
      </c>
      <c r="D61" s="95" t="s">
        <v>1035</v>
      </c>
      <c r="E61" s="95" t="s">
        <v>781</v>
      </c>
      <c r="F61" s="101" t="s">
        <v>1880</v>
      </c>
      <c r="G61" s="29" t="s">
        <v>1946</v>
      </c>
      <c r="H61" s="29" t="s">
        <v>1946</v>
      </c>
      <c r="I61" s="29">
        <v>0</v>
      </c>
      <c r="J61" s="29">
        <v>55</v>
      </c>
      <c r="K61" s="29">
        <v>25</v>
      </c>
      <c r="L61" s="29">
        <v>5</v>
      </c>
      <c r="M61" s="29">
        <v>0</v>
      </c>
      <c r="N61" s="29">
        <v>15</v>
      </c>
      <c r="O61" s="29">
        <f t="shared" si="0"/>
        <v>100</v>
      </c>
      <c r="P61" s="29">
        <v>1</v>
      </c>
      <c r="Q61" s="102" t="s">
        <v>243</v>
      </c>
      <c r="R61" s="29" t="s">
        <v>1882</v>
      </c>
    </row>
    <row r="62" spans="1:18" ht="12" customHeight="1">
      <c r="A62" s="29">
        <v>61</v>
      </c>
      <c r="B62" s="29" t="s">
        <v>533</v>
      </c>
      <c r="C62" s="29" t="s">
        <v>530</v>
      </c>
      <c r="D62" s="95" t="s">
        <v>1035</v>
      </c>
      <c r="E62" s="95" t="s">
        <v>781</v>
      </c>
      <c r="F62" s="101" t="s">
        <v>1880</v>
      </c>
      <c r="G62" s="29" t="s">
        <v>1947</v>
      </c>
      <c r="H62" s="29" t="s">
        <v>1947</v>
      </c>
      <c r="I62" s="29">
        <v>0</v>
      </c>
      <c r="J62" s="29">
        <v>75</v>
      </c>
      <c r="K62" s="29">
        <v>15</v>
      </c>
      <c r="L62" s="29">
        <v>5</v>
      </c>
      <c r="M62" s="29">
        <v>0</v>
      </c>
      <c r="N62" s="29">
        <v>5</v>
      </c>
      <c r="O62" s="29">
        <f t="shared" si="0"/>
        <v>100</v>
      </c>
      <c r="P62" s="29">
        <v>5</v>
      </c>
      <c r="Q62" s="102" t="s">
        <v>1948</v>
      </c>
      <c r="R62" s="29" t="s">
        <v>1882</v>
      </c>
    </row>
    <row r="63" spans="1:18" ht="12" customHeight="1">
      <c r="A63" s="29">
        <v>62</v>
      </c>
      <c r="B63" s="29" t="s">
        <v>533</v>
      </c>
      <c r="C63" s="29" t="s">
        <v>530</v>
      </c>
      <c r="D63" s="95" t="s">
        <v>1035</v>
      </c>
      <c r="E63" s="95" t="s">
        <v>781</v>
      </c>
      <c r="F63" s="101" t="s">
        <v>1880</v>
      </c>
      <c r="G63" s="29" t="s">
        <v>1949</v>
      </c>
      <c r="H63" s="29" t="s">
        <v>1949</v>
      </c>
      <c r="I63" s="29">
        <v>0</v>
      </c>
      <c r="J63" s="29">
        <v>25</v>
      </c>
      <c r="K63" s="29">
        <v>25</v>
      </c>
      <c r="L63" s="29">
        <v>20</v>
      </c>
      <c r="M63" s="29">
        <v>5</v>
      </c>
      <c r="N63" s="29">
        <v>25</v>
      </c>
      <c r="O63" s="29">
        <f t="shared" si="0"/>
        <v>100</v>
      </c>
      <c r="P63" s="29">
        <v>1</v>
      </c>
      <c r="Q63" s="102" t="s">
        <v>1945</v>
      </c>
      <c r="R63" s="29" t="s">
        <v>1882</v>
      </c>
    </row>
    <row r="64" spans="1:18" ht="12" customHeight="1">
      <c r="A64" s="29">
        <v>63</v>
      </c>
      <c r="B64" s="29" t="s">
        <v>533</v>
      </c>
      <c r="C64" s="29" t="s">
        <v>530</v>
      </c>
      <c r="D64" s="95" t="s">
        <v>1035</v>
      </c>
      <c r="E64" s="95" t="s">
        <v>781</v>
      </c>
      <c r="F64" s="101" t="s">
        <v>1880</v>
      </c>
      <c r="G64" s="29" t="s">
        <v>1950</v>
      </c>
      <c r="H64" s="29" t="s">
        <v>1950</v>
      </c>
      <c r="I64" s="29">
        <v>0</v>
      </c>
      <c r="J64" s="29">
        <v>10</v>
      </c>
      <c r="K64" s="29">
        <v>25</v>
      </c>
      <c r="L64" s="29">
        <v>60</v>
      </c>
      <c r="M64" s="29">
        <v>0</v>
      </c>
      <c r="N64" s="29">
        <v>5</v>
      </c>
      <c r="O64" s="29">
        <f t="shared" si="0"/>
        <v>100</v>
      </c>
      <c r="P64" s="29">
        <v>3</v>
      </c>
      <c r="Q64" s="102" t="s">
        <v>505</v>
      </c>
      <c r="R64" s="29" t="s">
        <v>1882</v>
      </c>
    </row>
    <row r="65" spans="1:18" ht="12" customHeight="1">
      <c r="A65" s="29">
        <v>64</v>
      </c>
      <c r="B65" s="29" t="s">
        <v>533</v>
      </c>
      <c r="C65" s="29" t="s">
        <v>530</v>
      </c>
      <c r="D65" s="95" t="s">
        <v>1035</v>
      </c>
      <c r="E65" s="95" t="s">
        <v>781</v>
      </c>
      <c r="F65" s="101" t="s">
        <v>1880</v>
      </c>
      <c r="G65" s="29" t="s">
        <v>1951</v>
      </c>
      <c r="H65" s="29" t="s">
        <v>1951</v>
      </c>
      <c r="I65" s="29">
        <v>0</v>
      </c>
      <c r="J65" s="29">
        <v>25</v>
      </c>
      <c r="K65" s="29">
        <v>40</v>
      </c>
      <c r="L65" s="29">
        <v>5</v>
      </c>
      <c r="M65" s="29">
        <v>0</v>
      </c>
      <c r="N65" s="29">
        <v>30</v>
      </c>
      <c r="O65" s="29">
        <f t="shared" si="0"/>
        <v>100</v>
      </c>
      <c r="P65" s="29">
        <v>2</v>
      </c>
      <c r="Q65" s="102" t="s">
        <v>505</v>
      </c>
      <c r="R65" s="29" t="s">
        <v>1882</v>
      </c>
    </row>
    <row r="66" spans="1:18" ht="12" customHeight="1">
      <c r="A66" s="29">
        <v>65</v>
      </c>
      <c r="B66" s="29" t="s">
        <v>533</v>
      </c>
      <c r="C66" s="29" t="s">
        <v>530</v>
      </c>
      <c r="D66" s="95" t="s">
        <v>1035</v>
      </c>
      <c r="E66" s="95" t="s">
        <v>781</v>
      </c>
      <c r="F66" s="101" t="s">
        <v>1880</v>
      </c>
      <c r="G66" s="29" t="s">
        <v>1952</v>
      </c>
      <c r="H66" s="29" t="s">
        <v>1952</v>
      </c>
      <c r="I66" s="29">
        <v>0</v>
      </c>
      <c r="J66" s="29">
        <v>35</v>
      </c>
      <c r="K66" s="29">
        <v>40</v>
      </c>
      <c r="L66" s="29">
        <v>15</v>
      </c>
      <c r="M66" s="29">
        <v>0</v>
      </c>
      <c r="N66" s="29">
        <v>10</v>
      </c>
      <c r="O66" s="29">
        <f t="shared" si="0"/>
        <v>100</v>
      </c>
      <c r="P66" s="29">
        <v>2</v>
      </c>
      <c r="Q66" s="102" t="s">
        <v>1953</v>
      </c>
      <c r="R66" s="29" t="s">
        <v>1882</v>
      </c>
    </row>
    <row r="67" spans="1:18" ht="12" customHeight="1">
      <c r="A67" s="29">
        <v>66</v>
      </c>
      <c r="B67" s="29" t="s">
        <v>533</v>
      </c>
      <c r="C67" s="29" t="s">
        <v>530</v>
      </c>
      <c r="D67" s="95" t="s">
        <v>1035</v>
      </c>
      <c r="E67" s="95" t="s">
        <v>781</v>
      </c>
      <c r="F67" s="101" t="s">
        <v>1880</v>
      </c>
      <c r="G67" s="29" t="s">
        <v>1954</v>
      </c>
      <c r="H67" s="29" t="s">
        <v>1954</v>
      </c>
      <c r="I67" s="29">
        <v>0</v>
      </c>
      <c r="J67" s="29">
        <v>10</v>
      </c>
      <c r="K67" s="29">
        <v>65</v>
      </c>
      <c r="L67" s="29">
        <v>10</v>
      </c>
      <c r="M67" s="29">
        <v>0</v>
      </c>
      <c r="N67" s="29">
        <v>15</v>
      </c>
      <c r="O67" s="29">
        <f t="shared" ref="O67:O121" si="1">SUM(I67:N67)</f>
        <v>100</v>
      </c>
      <c r="P67" s="29"/>
      <c r="Q67" s="29"/>
      <c r="R67" s="29" t="s">
        <v>1882</v>
      </c>
    </row>
    <row r="68" spans="1:18" ht="12" customHeight="1">
      <c r="A68" s="29">
        <v>67</v>
      </c>
      <c r="B68" s="29" t="s">
        <v>533</v>
      </c>
      <c r="C68" s="29" t="s">
        <v>530</v>
      </c>
      <c r="D68" s="95" t="s">
        <v>1035</v>
      </c>
      <c r="E68" s="95" t="s">
        <v>781</v>
      </c>
      <c r="F68" s="101" t="s">
        <v>1880</v>
      </c>
      <c r="G68" s="29" t="s">
        <v>1955</v>
      </c>
      <c r="H68" s="29" t="s">
        <v>1955</v>
      </c>
      <c r="I68" s="29">
        <v>0</v>
      </c>
      <c r="J68" s="29">
        <v>45</v>
      </c>
      <c r="K68" s="29">
        <v>45</v>
      </c>
      <c r="L68" s="29">
        <v>5</v>
      </c>
      <c r="M68" s="29">
        <v>0</v>
      </c>
      <c r="N68" s="29">
        <v>5</v>
      </c>
      <c r="O68" s="29">
        <f t="shared" si="1"/>
        <v>100</v>
      </c>
      <c r="P68" s="29"/>
      <c r="Q68" s="29"/>
      <c r="R68" s="29" t="s">
        <v>1882</v>
      </c>
    </row>
    <row r="69" spans="1:18" ht="12" customHeight="1">
      <c r="A69" s="29">
        <v>68</v>
      </c>
      <c r="B69" s="29" t="s">
        <v>533</v>
      </c>
      <c r="C69" s="29" t="s">
        <v>530</v>
      </c>
      <c r="D69" s="95" t="s">
        <v>1035</v>
      </c>
      <c r="E69" s="95" t="s">
        <v>781</v>
      </c>
      <c r="F69" s="101" t="s">
        <v>1880</v>
      </c>
      <c r="G69" s="29" t="s">
        <v>1956</v>
      </c>
      <c r="H69" s="29" t="s">
        <v>1956</v>
      </c>
      <c r="I69" s="29">
        <v>0</v>
      </c>
      <c r="J69" s="29">
        <v>30</v>
      </c>
      <c r="K69" s="29">
        <v>45</v>
      </c>
      <c r="L69" s="29">
        <v>10</v>
      </c>
      <c r="M69" s="29">
        <v>0</v>
      </c>
      <c r="N69" s="29">
        <v>15</v>
      </c>
      <c r="O69" s="29">
        <f t="shared" si="1"/>
        <v>100</v>
      </c>
      <c r="P69" s="29">
        <v>2</v>
      </c>
      <c r="Q69" s="102" t="s">
        <v>505</v>
      </c>
      <c r="R69" s="29" t="s">
        <v>1882</v>
      </c>
    </row>
    <row r="70" spans="1:18" ht="12" customHeight="1">
      <c r="A70" s="29">
        <v>69</v>
      </c>
      <c r="B70" s="29" t="s">
        <v>533</v>
      </c>
      <c r="C70" s="29" t="s">
        <v>530</v>
      </c>
      <c r="D70" s="95" t="s">
        <v>1035</v>
      </c>
      <c r="E70" s="95" t="s">
        <v>781</v>
      </c>
      <c r="F70" s="101" t="s">
        <v>1880</v>
      </c>
      <c r="G70" s="29" t="s">
        <v>1957</v>
      </c>
      <c r="H70" s="29" t="s">
        <v>1957</v>
      </c>
      <c r="I70" s="29">
        <v>0</v>
      </c>
      <c r="J70" s="29">
        <v>25</v>
      </c>
      <c r="K70" s="29">
        <v>50</v>
      </c>
      <c r="L70" s="29">
        <v>5</v>
      </c>
      <c r="M70" s="29">
        <v>0</v>
      </c>
      <c r="N70" s="29">
        <v>20</v>
      </c>
      <c r="O70" s="29">
        <f t="shared" si="1"/>
        <v>100</v>
      </c>
      <c r="P70" s="29">
        <v>1</v>
      </c>
      <c r="Q70" s="102" t="s">
        <v>505</v>
      </c>
      <c r="R70" s="29" t="s">
        <v>1882</v>
      </c>
    </row>
    <row r="71" spans="1:18" ht="12" customHeight="1">
      <c r="A71" s="29">
        <v>70</v>
      </c>
      <c r="B71" s="29" t="s">
        <v>533</v>
      </c>
      <c r="C71" s="29" t="s">
        <v>530</v>
      </c>
      <c r="D71" s="95" t="s">
        <v>1035</v>
      </c>
      <c r="E71" s="95" t="s">
        <v>781</v>
      </c>
      <c r="F71" s="101" t="s">
        <v>1880</v>
      </c>
      <c r="G71" s="29" t="s">
        <v>1958</v>
      </c>
      <c r="H71" s="29" t="s">
        <v>1958</v>
      </c>
      <c r="I71" s="29">
        <v>0</v>
      </c>
      <c r="J71" s="29">
        <v>55</v>
      </c>
      <c r="K71" s="29">
        <v>35</v>
      </c>
      <c r="L71" s="29">
        <v>5</v>
      </c>
      <c r="M71" s="29">
        <v>0</v>
      </c>
      <c r="N71" s="29">
        <v>5</v>
      </c>
      <c r="O71" s="29">
        <f t="shared" si="1"/>
        <v>100</v>
      </c>
      <c r="P71" s="29"/>
      <c r="Q71" s="102"/>
      <c r="R71" s="29" t="s">
        <v>1882</v>
      </c>
    </row>
    <row r="72" spans="1:18" ht="12" customHeight="1">
      <c r="A72" s="29">
        <v>71</v>
      </c>
      <c r="B72" s="29" t="s">
        <v>533</v>
      </c>
      <c r="C72" s="29" t="s">
        <v>530</v>
      </c>
      <c r="D72" s="95" t="s">
        <v>1035</v>
      </c>
      <c r="E72" s="95" t="s">
        <v>781</v>
      </c>
      <c r="F72" s="101" t="s">
        <v>1880</v>
      </c>
      <c r="G72" s="29" t="s">
        <v>1959</v>
      </c>
      <c r="H72" s="29" t="s">
        <v>1959</v>
      </c>
      <c r="I72" s="29">
        <v>0</v>
      </c>
      <c r="J72" s="29">
        <v>10</v>
      </c>
      <c r="K72" s="29">
        <v>55</v>
      </c>
      <c r="L72" s="29">
        <v>25</v>
      </c>
      <c r="M72" s="29">
        <v>0</v>
      </c>
      <c r="N72" s="29">
        <v>10</v>
      </c>
      <c r="O72" s="29">
        <f t="shared" si="1"/>
        <v>100</v>
      </c>
      <c r="P72" s="29">
        <v>2</v>
      </c>
      <c r="Q72" s="102" t="s">
        <v>505</v>
      </c>
      <c r="R72" s="29" t="s">
        <v>1882</v>
      </c>
    </row>
    <row r="73" spans="1:18" ht="12" customHeight="1">
      <c r="A73" s="29">
        <v>72</v>
      </c>
      <c r="B73" s="29" t="s">
        <v>533</v>
      </c>
      <c r="C73" s="29" t="s">
        <v>530</v>
      </c>
      <c r="D73" s="95" t="s">
        <v>1035</v>
      </c>
      <c r="E73" s="95" t="s">
        <v>781</v>
      </c>
      <c r="F73" s="101" t="s">
        <v>1880</v>
      </c>
      <c r="G73" s="29" t="s">
        <v>1960</v>
      </c>
      <c r="H73" s="29" t="s">
        <v>1960</v>
      </c>
      <c r="I73" s="29">
        <v>0</v>
      </c>
      <c r="J73" s="29">
        <v>60</v>
      </c>
      <c r="K73" s="29">
        <v>30</v>
      </c>
      <c r="L73" s="29">
        <v>5</v>
      </c>
      <c r="M73" s="29">
        <v>0</v>
      </c>
      <c r="N73" s="29">
        <v>5</v>
      </c>
      <c r="O73" s="29">
        <f t="shared" si="1"/>
        <v>100</v>
      </c>
      <c r="P73" s="29">
        <v>2</v>
      </c>
      <c r="Q73" s="102" t="s">
        <v>1097</v>
      </c>
      <c r="R73" s="29" t="s">
        <v>1882</v>
      </c>
    </row>
    <row r="74" spans="1:18" ht="12" customHeight="1">
      <c r="A74" s="29">
        <v>73</v>
      </c>
      <c r="B74" s="29" t="s">
        <v>533</v>
      </c>
      <c r="C74" s="29" t="s">
        <v>530</v>
      </c>
      <c r="D74" s="95" t="s">
        <v>1035</v>
      </c>
      <c r="E74" s="95" t="s">
        <v>781</v>
      </c>
      <c r="F74" s="101" t="s">
        <v>1880</v>
      </c>
      <c r="G74" s="29" t="s">
        <v>1961</v>
      </c>
      <c r="H74" s="29" t="s">
        <v>1961</v>
      </c>
      <c r="I74" s="29">
        <v>0</v>
      </c>
      <c r="J74" s="29">
        <v>20</v>
      </c>
      <c r="K74" s="29">
        <v>50</v>
      </c>
      <c r="L74" s="29">
        <v>25</v>
      </c>
      <c r="M74" s="29">
        <v>0</v>
      </c>
      <c r="N74" s="29">
        <v>5</v>
      </c>
      <c r="O74" s="29">
        <f t="shared" si="1"/>
        <v>100</v>
      </c>
      <c r="P74" s="29">
        <v>1</v>
      </c>
      <c r="Q74" s="102" t="s">
        <v>505</v>
      </c>
      <c r="R74" s="29" t="s">
        <v>1882</v>
      </c>
    </row>
    <row r="75" spans="1:18" ht="12" customHeight="1">
      <c r="A75" s="29">
        <v>74</v>
      </c>
      <c r="B75" s="29" t="s">
        <v>533</v>
      </c>
      <c r="C75" s="29" t="s">
        <v>530</v>
      </c>
      <c r="D75" s="95" t="s">
        <v>1035</v>
      </c>
      <c r="E75" s="95" t="s">
        <v>781</v>
      </c>
      <c r="F75" s="101" t="s">
        <v>1880</v>
      </c>
      <c r="G75" s="29" t="s">
        <v>1962</v>
      </c>
      <c r="H75" s="29" t="s">
        <v>1962</v>
      </c>
      <c r="I75" s="29">
        <v>0</v>
      </c>
      <c r="J75" s="29">
        <v>55</v>
      </c>
      <c r="K75" s="29">
        <v>30</v>
      </c>
      <c r="L75" s="29">
        <v>10</v>
      </c>
      <c r="M75" s="29">
        <v>0</v>
      </c>
      <c r="N75" s="29">
        <v>5</v>
      </c>
      <c r="O75" s="29">
        <f t="shared" si="1"/>
        <v>100</v>
      </c>
      <c r="P75" s="29">
        <v>1</v>
      </c>
      <c r="Q75" s="102" t="s">
        <v>505</v>
      </c>
      <c r="R75" s="29" t="s">
        <v>1882</v>
      </c>
    </row>
    <row r="76" spans="1:18" ht="12" customHeight="1">
      <c r="A76" s="29">
        <v>75</v>
      </c>
      <c r="B76" s="29" t="s">
        <v>533</v>
      </c>
      <c r="C76" s="29" t="s">
        <v>530</v>
      </c>
      <c r="D76" s="95" t="s">
        <v>1035</v>
      </c>
      <c r="E76" s="95" t="s">
        <v>781</v>
      </c>
      <c r="F76" s="101" t="s">
        <v>1880</v>
      </c>
      <c r="G76" s="29" t="s">
        <v>1963</v>
      </c>
      <c r="H76" s="29" t="s">
        <v>1963</v>
      </c>
      <c r="I76" s="29">
        <v>0</v>
      </c>
      <c r="J76" s="29">
        <v>10</v>
      </c>
      <c r="K76" s="29">
        <v>70</v>
      </c>
      <c r="L76" s="29">
        <v>15</v>
      </c>
      <c r="M76" s="29">
        <v>0</v>
      </c>
      <c r="N76" s="29">
        <v>5</v>
      </c>
      <c r="O76" s="29">
        <f t="shared" si="1"/>
        <v>100</v>
      </c>
      <c r="P76" s="29">
        <v>1</v>
      </c>
      <c r="Q76" s="102" t="s">
        <v>923</v>
      </c>
      <c r="R76" s="29" t="s">
        <v>1882</v>
      </c>
    </row>
    <row r="77" spans="1:18" ht="12" customHeight="1">
      <c r="A77" s="29">
        <v>76</v>
      </c>
      <c r="B77" s="29" t="s">
        <v>533</v>
      </c>
      <c r="C77" s="29" t="s">
        <v>530</v>
      </c>
      <c r="D77" s="95" t="s">
        <v>1035</v>
      </c>
      <c r="E77" s="95" t="s">
        <v>781</v>
      </c>
      <c r="F77" s="101" t="s">
        <v>1880</v>
      </c>
      <c r="G77" s="29" t="s">
        <v>1964</v>
      </c>
      <c r="H77" s="29" t="s">
        <v>1964</v>
      </c>
      <c r="I77" s="29">
        <v>0</v>
      </c>
      <c r="J77" s="29">
        <v>5</v>
      </c>
      <c r="K77" s="29">
        <v>55</v>
      </c>
      <c r="L77" s="29">
        <v>35</v>
      </c>
      <c r="M77" s="29">
        <v>0</v>
      </c>
      <c r="N77" s="29">
        <v>5</v>
      </c>
      <c r="O77" s="29">
        <f t="shared" si="1"/>
        <v>100</v>
      </c>
      <c r="P77" s="29"/>
      <c r="Q77" s="102"/>
      <c r="R77" s="29" t="s">
        <v>1882</v>
      </c>
    </row>
    <row r="78" spans="1:18" ht="12" customHeight="1">
      <c r="A78" s="29">
        <v>77</v>
      </c>
      <c r="B78" s="29" t="s">
        <v>533</v>
      </c>
      <c r="C78" s="29" t="s">
        <v>530</v>
      </c>
      <c r="D78" s="95" t="s">
        <v>1035</v>
      </c>
      <c r="E78" s="95" t="s">
        <v>781</v>
      </c>
      <c r="F78" s="101" t="s">
        <v>1880</v>
      </c>
      <c r="G78" s="29" t="s">
        <v>1965</v>
      </c>
      <c r="H78" s="29" t="s">
        <v>1965</v>
      </c>
      <c r="I78" s="29">
        <v>5</v>
      </c>
      <c r="J78" s="29">
        <v>15</v>
      </c>
      <c r="K78" s="29">
        <v>65</v>
      </c>
      <c r="L78" s="29">
        <v>10</v>
      </c>
      <c r="M78" s="29">
        <v>0</v>
      </c>
      <c r="N78" s="29">
        <v>5</v>
      </c>
      <c r="O78" s="29">
        <f t="shared" si="1"/>
        <v>100</v>
      </c>
      <c r="P78" s="29"/>
      <c r="Q78" s="102"/>
      <c r="R78" s="29" t="s">
        <v>1882</v>
      </c>
    </row>
    <row r="79" spans="1:18" ht="12" customHeight="1">
      <c r="A79" s="29">
        <v>78</v>
      </c>
      <c r="B79" s="29" t="s">
        <v>533</v>
      </c>
      <c r="C79" s="29" t="s">
        <v>530</v>
      </c>
      <c r="D79" s="95" t="s">
        <v>1035</v>
      </c>
      <c r="E79" s="95" t="s">
        <v>781</v>
      </c>
      <c r="F79" s="101" t="s">
        <v>1880</v>
      </c>
      <c r="G79" s="29" t="s">
        <v>1966</v>
      </c>
      <c r="H79" s="29" t="s">
        <v>1966</v>
      </c>
      <c r="I79" s="29">
        <v>0</v>
      </c>
      <c r="J79" s="29">
        <v>25</v>
      </c>
      <c r="K79" s="29">
        <v>45</v>
      </c>
      <c r="L79" s="29">
        <v>25</v>
      </c>
      <c r="M79" s="29">
        <v>0</v>
      </c>
      <c r="N79" s="29">
        <v>5</v>
      </c>
      <c r="O79" s="29">
        <f t="shared" si="1"/>
        <v>100</v>
      </c>
      <c r="P79" s="29">
        <v>3</v>
      </c>
      <c r="Q79" s="102" t="s">
        <v>1953</v>
      </c>
      <c r="R79" s="29" t="s">
        <v>1882</v>
      </c>
    </row>
    <row r="80" spans="1:18" ht="12" customHeight="1">
      <c r="A80" s="29">
        <v>79</v>
      </c>
      <c r="B80" s="29" t="s">
        <v>533</v>
      </c>
      <c r="C80" s="29" t="s">
        <v>530</v>
      </c>
      <c r="D80" s="95" t="s">
        <v>1035</v>
      </c>
      <c r="E80" s="95" t="s">
        <v>781</v>
      </c>
      <c r="F80" s="101" t="s">
        <v>1880</v>
      </c>
      <c r="G80" s="29" t="s">
        <v>1967</v>
      </c>
      <c r="H80" s="29" t="s">
        <v>1967</v>
      </c>
      <c r="I80" s="29">
        <v>5</v>
      </c>
      <c r="J80" s="29">
        <v>20</v>
      </c>
      <c r="K80" s="29">
        <v>35</v>
      </c>
      <c r="L80" s="29">
        <v>10</v>
      </c>
      <c r="M80" s="29">
        <v>0</v>
      </c>
      <c r="N80" s="29">
        <v>30</v>
      </c>
      <c r="O80" s="29">
        <f t="shared" si="1"/>
        <v>100</v>
      </c>
      <c r="P80" s="29">
        <v>3</v>
      </c>
      <c r="Q80" s="102" t="s">
        <v>1953</v>
      </c>
      <c r="R80" s="29" t="s">
        <v>1882</v>
      </c>
    </row>
    <row r="81" spans="1:18" ht="12" customHeight="1">
      <c r="A81" s="29">
        <v>80</v>
      </c>
      <c r="B81" s="29" t="s">
        <v>533</v>
      </c>
      <c r="C81" s="29" t="s">
        <v>530</v>
      </c>
      <c r="D81" s="95" t="s">
        <v>1035</v>
      </c>
      <c r="E81" s="95" t="s">
        <v>781</v>
      </c>
      <c r="F81" s="101" t="s">
        <v>1880</v>
      </c>
      <c r="G81" s="29" t="s">
        <v>1968</v>
      </c>
      <c r="H81" s="29" t="s">
        <v>1968</v>
      </c>
      <c r="I81" s="29">
        <v>5</v>
      </c>
      <c r="J81" s="29">
        <v>25</v>
      </c>
      <c r="K81" s="29">
        <v>45</v>
      </c>
      <c r="L81" s="29">
        <v>15</v>
      </c>
      <c r="M81" s="29">
        <v>0</v>
      </c>
      <c r="N81" s="29">
        <v>10</v>
      </c>
      <c r="O81" s="29">
        <f t="shared" si="1"/>
        <v>100</v>
      </c>
      <c r="P81" s="29">
        <v>2</v>
      </c>
      <c r="Q81" s="102" t="s">
        <v>1097</v>
      </c>
      <c r="R81" s="29" t="s">
        <v>1882</v>
      </c>
    </row>
    <row r="82" spans="1:18" ht="12" customHeight="1">
      <c r="A82" s="29">
        <v>81</v>
      </c>
      <c r="B82" s="29" t="s">
        <v>533</v>
      </c>
      <c r="C82" s="29" t="s">
        <v>530</v>
      </c>
      <c r="D82" s="95" t="s">
        <v>1035</v>
      </c>
      <c r="E82" s="95" t="s">
        <v>781</v>
      </c>
      <c r="F82" s="101" t="s">
        <v>1880</v>
      </c>
      <c r="G82" s="29" t="s">
        <v>1969</v>
      </c>
      <c r="H82" s="29" t="s">
        <v>1969</v>
      </c>
      <c r="I82" s="29">
        <v>5</v>
      </c>
      <c r="J82" s="29">
        <v>55</v>
      </c>
      <c r="K82" s="29">
        <v>30</v>
      </c>
      <c r="L82" s="29">
        <v>5</v>
      </c>
      <c r="M82" s="29">
        <v>5</v>
      </c>
      <c r="N82" s="29">
        <v>0</v>
      </c>
      <c r="O82" s="29">
        <f t="shared" si="1"/>
        <v>100</v>
      </c>
      <c r="P82" s="29">
        <v>1</v>
      </c>
      <c r="Q82" s="102" t="s">
        <v>505</v>
      </c>
      <c r="R82" s="29" t="s">
        <v>1882</v>
      </c>
    </row>
    <row r="83" spans="1:18" ht="12" customHeight="1">
      <c r="A83" s="29">
        <v>82</v>
      </c>
      <c r="B83" s="29" t="s">
        <v>533</v>
      </c>
      <c r="C83" s="29" t="s">
        <v>530</v>
      </c>
      <c r="D83" s="95" t="s">
        <v>1035</v>
      </c>
      <c r="E83" s="95" t="s">
        <v>781</v>
      </c>
      <c r="F83" s="101" t="s">
        <v>1880</v>
      </c>
      <c r="G83" s="29" t="s">
        <v>1970</v>
      </c>
      <c r="H83" s="29" t="s">
        <v>1970</v>
      </c>
      <c r="I83" s="29">
        <v>5</v>
      </c>
      <c r="J83" s="29">
        <v>25</v>
      </c>
      <c r="K83" s="29">
        <v>55</v>
      </c>
      <c r="L83" s="29">
        <v>15</v>
      </c>
      <c r="M83" s="29">
        <v>0</v>
      </c>
      <c r="N83" s="29">
        <v>0</v>
      </c>
      <c r="O83" s="29">
        <f t="shared" si="1"/>
        <v>100</v>
      </c>
      <c r="P83" s="29"/>
      <c r="Q83" s="102"/>
      <c r="R83" s="29" t="s">
        <v>1882</v>
      </c>
    </row>
    <row r="84" spans="1:18" ht="12" customHeight="1">
      <c r="A84" s="29">
        <v>83</v>
      </c>
      <c r="B84" s="29" t="s">
        <v>533</v>
      </c>
      <c r="C84" s="29" t="s">
        <v>530</v>
      </c>
      <c r="D84" s="95" t="s">
        <v>1035</v>
      </c>
      <c r="E84" s="95" t="s">
        <v>781</v>
      </c>
      <c r="F84" s="101" t="s">
        <v>1880</v>
      </c>
      <c r="G84" s="29" t="s">
        <v>1971</v>
      </c>
      <c r="H84" s="29" t="s">
        <v>1971</v>
      </c>
      <c r="I84" s="29">
        <v>0</v>
      </c>
      <c r="J84" s="29">
        <v>50</v>
      </c>
      <c r="K84" s="29">
        <v>20</v>
      </c>
      <c r="L84" s="29">
        <v>15</v>
      </c>
      <c r="M84" s="29">
        <v>0</v>
      </c>
      <c r="N84" s="29">
        <v>15</v>
      </c>
      <c r="O84" s="29">
        <f t="shared" si="1"/>
        <v>100</v>
      </c>
      <c r="P84" s="29">
        <v>1</v>
      </c>
      <c r="Q84" s="102" t="s">
        <v>505</v>
      </c>
      <c r="R84" s="29" t="s">
        <v>1882</v>
      </c>
    </row>
    <row r="85" spans="1:18" ht="12" customHeight="1">
      <c r="A85" s="29">
        <v>84</v>
      </c>
      <c r="B85" s="29" t="s">
        <v>533</v>
      </c>
      <c r="C85" s="29" t="s">
        <v>530</v>
      </c>
      <c r="D85" s="95" t="s">
        <v>1035</v>
      </c>
      <c r="E85" s="95" t="s">
        <v>781</v>
      </c>
      <c r="F85" s="101" t="s">
        <v>1880</v>
      </c>
      <c r="G85" s="29" t="s">
        <v>1972</v>
      </c>
      <c r="H85" s="29" t="s">
        <v>1972</v>
      </c>
      <c r="I85" s="29">
        <v>5</v>
      </c>
      <c r="J85" s="29">
        <v>20</v>
      </c>
      <c r="K85" s="29">
        <v>75</v>
      </c>
      <c r="L85" s="29">
        <v>0</v>
      </c>
      <c r="M85" s="29">
        <v>0</v>
      </c>
      <c r="N85" s="29">
        <v>0</v>
      </c>
      <c r="O85" s="29">
        <f t="shared" si="1"/>
        <v>100</v>
      </c>
      <c r="P85" s="29">
        <v>3</v>
      </c>
      <c r="Q85" s="102" t="s">
        <v>1007</v>
      </c>
      <c r="R85" s="29" t="s">
        <v>1882</v>
      </c>
    </row>
    <row r="86" spans="1:18" ht="12" customHeight="1">
      <c r="A86" s="29">
        <v>85</v>
      </c>
      <c r="B86" s="29" t="s">
        <v>533</v>
      </c>
      <c r="C86" s="29" t="s">
        <v>530</v>
      </c>
      <c r="D86" s="95" t="s">
        <v>1035</v>
      </c>
      <c r="E86" s="95" t="s">
        <v>781</v>
      </c>
      <c r="F86" s="101" t="s">
        <v>1880</v>
      </c>
      <c r="G86" s="29" t="s">
        <v>1973</v>
      </c>
      <c r="H86" s="29" t="s">
        <v>1973</v>
      </c>
      <c r="I86" s="29">
        <v>10</v>
      </c>
      <c r="J86" s="29">
        <v>45</v>
      </c>
      <c r="K86" s="29">
        <v>25</v>
      </c>
      <c r="L86" s="29">
        <v>5</v>
      </c>
      <c r="M86" s="29">
        <v>0</v>
      </c>
      <c r="N86" s="29">
        <v>15</v>
      </c>
      <c r="O86" s="29">
        <f t="shared" si="1"/>
        <v>100</v>
      </c>
      <c r="P86" s="29">
        <v>3</v>
      </c>
      <c r="Q86" s="102" t="s">
        <v>505</v>
      </c>
      <c r="R86" s="29" t="s">
        <v>1882</v>
      </c>
    </row>
    <row r="87" spans="1:18" ht="12" customHeight="1">
      <c r="A87" s="29">
        <v>86</v>
      </c>
      <c r="B87" s="29" t="s">
        <v>533</v>
      </c>
      <c r="C87" s="29" t="s">
        <v>530</v>
      </c>
      <c r="D87" s="95" t="s">
        <v>1035</v>
      </c>
      <c r="E87" s="95" t="s">
        <v>781</v>
      </c>
      <c r="F87" s="101" t="s">
        <v>1880</v>
      </c>
      <c r="G87" s="29" t="s">
        <v>1974</v>
      </c>
      <c r="H87" s="29" t="s">
        <v>1974</v>
      </c>
      <c r="I87" s="29">
        <v>5</v>
      </c>
      <c r="J87" s="29">
        <v>40</v>
      </c>
      <c r="K87" s="29">
        <v>40</v>
      </c>
      <c r="L87" s="29">
        <v>10</v>
      </c>
      <c r="M87" s="29">
        <v>0</v>
      </c>
      <c r="N87" s="29">
        <v>5</v>
      </c>
      <c r="O87" s="29">
        <f t="shared" si="1"/>
        <v>100</v>
      </c>
      <c r="P87" s="29"/>
      <c r="Q87" s="102"/>
      <c r="R87" s="29" t="s">
        <v>1882</v>
      </c>
    </row>
    <row r="88" spans="1:18" ht="12" customHeight="1">
      <c r="A88" s="29">
        <v>87</v>
      </c>
      <c r="B88" s="29" t="s">
        <v>533</v>
      </c>
      <c r="C88" s="29" t="s">
        <v>530</v>
      </c>
      <c r="D88" s="95" t="s">
        <v>1035</v>
      </c>
      <c r="E88" s="95" t="s">
        <v>781</v>
      </c>
      <c r="F88" s="101" t="s">
        <v>1880</v>
      </c>
      <c r="G88" s="29" t="s">
        <v>1975</v>
      </c>
      <c r="H88" s="29" t="s">
        <v>1975</v>
      </c>
      <c r="I88" s="29">
        <v>25</v>
      </c>
      <c r="J88" s="29">
        <v>35</v>
      </c>
      <c r="K88" s="29">
        <v>30</v>
      </c>
      <c r="L88" s="29">
        <v>5</v>
      </c>
      <c r="M88" s="29">
        <v>0</v>
      </c>
      <c r="N88" s="29">
        <v>5</v>
      </c>
      <c r="O88" s="29">
        <f t="shared" si="1"/>
        <v>100</v>
      </c>
      <c r="P88" s="29"/>
      <c r="Q88" s="102"/>
      <c r="R88" s="29" t="s">
        <v>1882</v>
      </c>
    </row>
    <row r="89" spans="1:18" ht="12" customHeight="1">
      <c r="A89" s="29">
        <v>88</v>
      </c>
      <c r="B89" s="29" t="s">
        <v>533</v>
      </c>
      <c r="C89" s="29" t="s">
        <v>530</v>
      </c>
      <c r="D89" s="95" t="s">
        <v>1035</v>
      </c>
      <c r="E89" s="95" t="s">
        <v>781</v>
      </c>
      <c r="F89" s="101" t="s">
        <v>1880</v>
      </c>
      <c r="G89" s="29" t="s">
        <v>1976</v>
      </c>
      <c r="H89" s="29" t="s">
        <v>1976</v>
      </c>
      <c r="I89" s="29">
        <v>0</v>
      </c>
      <c r="J89" s="29">
        <v>60</v>
      </c>
      <c r="K89" s="29">
        <v>15</v>
      </c>
      <c r="L89" s="29">
        <v>15</v>
      </c>
      <c r="M89" s="29">
        <v>0</v>
      </c>
      <c r="N89" s="29">
        <v>10</v>
      </c>
      <c r="O89" s="29">
        <f t="shared" si="1"/>
        <v>100</v>
      </c>
      <c r="P89" s="29">
        <v>1</v>
      </c>
      <c r="Q89" s="102" t="s">
        <v>243</v>
      </c>
      <c r="R89" s="29" t="s">
        <v>1882</v>
      </c>
    </row>
    <row r="90" spans="1:18" ht="12" customHeight="1">
      <c r="A90" s="29">
        <v>89</v>
      </c>
      <c r="B90" s="29" t="s">
        <v>533</v>
      </c>
      <c r="C90" s="29" t="s">
        <v>530</v>
      </c>
      <c r="D90" s="95" t="s">
        <v>1035</v>
      </c>
      <c r="E90" s="95" t="s">
        <v>781</v>
      </c>
      <c r="F90" s="101" t="s">
        <v>1880</v>
      </c>
      <c r="G90" s="29" t="s">
        <v>1977</v>
      </c>
      <c r="H90" s="29" t="s">
        <v>1977</v>
      </c>
      <c r="I90" s="29">
        <v>0</v>
      </c>
      <c r="J90" s="29">
        <v>60</v>
      </c>
      <c r="K90" s="29">
        <v>20</v>
      </c>
      <c r="L90" s="29">
        <v>5</v>
      </c>
      <c r="M90" s="29">
        <v>5</v>
      </c>
      <c r="N90" s="29">
        <v>10</v>
      </c>
      <c r="O90" s="29">
        <f t="shared" si="1"/>
        <v>100</v>
      </c>
      <c r="P90" s="29">
        <v>1</v>
      </c>
      <c r="Q90" s="102" t="s">
        <v>505</v>
      </c>
      <c r="R90" s="29" t="s">
        <v>1882</v>
      </c>
    </row>
    <row r="91" spans="1:18" ht="12" customHeight="1">
      <c r="A91" s="29">
        <v>90</v>
      </c>
      <c r="B91" s="29" t="s">
        <v>533</v>
      </c>
      <c r="C91" s="29" t="s">
        <v>530</v>
      </c>
      <c r="D91" s="95" t="s">
        <v>1035</v>
      </c>
      <c r="E91" s="95" t="s">
        <v>781</v>
      </c>
      <c r="F91" s="101" t="s">
        <v>1880</v>
      </c>
      <c r="G91" s="29" t="s">
        <v>1978</v>
      </c>
      <c r="H91" s="29" t="s">
        <v>1978</v>
      </c>
      <c r="I91" s="29">
        <v>0</v>
      </c>
      <c r="J91" s="29">
        <v>10</v>
      </c>
      <c r="K91" s="29">
        <v>60</v>
      </c>
      <c r="L91" s="29">
        <v>20</v>
      </c>
      <c r="M91" s="29">
        <v>0</v>
      </c>
      <c r="N91" s="29">
        <v>10</v>
      </c>
      <c r="O91" s="29">
        <f t="shared" si="1"/>
        <v>100</v>
      </c>
      <c r="P91" s="29"/>
      <c r="Q91" s="102"/>
      <c r="R91" s="29" t="s">
        <v>1882</v>
      </c>
    </row>
    <row r="92" spans="1:18" ht="12" customHeight="1">
      <c r="A92" s="29">
        <v>91</v>
      </c>
      <c r="B92" s="29" t="s">
        <v>533</v>
      </c>
      <c r="C92" s="29" t="s">
        <v>530</v>
      </c>
      <c r="D92" s="95" t="s">
        <v>1035</v>
      </c>
      <c r="E92" s="95" t="s">
        <v>781</v>
      </c>
      <c r="F92" s="101" t="s">
        <v>1880</v>
      </c>
      <c r="G92" s="29" t="s">
        <v>1979</v>
      </c>
      <c r="H92" s="29" t="s">
        <v>1979</v>
      </c>
      <c r="I92" s="29">
        <v>0</v>
      </c>
      <c r="J92" s="29">
        <v>50</v>
      </c>
      <c r="K92" s="29">
        <v>30</v>
      </c>
      <c r="L92" s="29">
        <v>10</v>
      </c>
      <c r="M92" s="29">
        <v>0</v>
      </c>
      <c r="N92" s="29">
        <v>10</v>
      </c>
      <c r="O92" s="29">
        <f t="shared" si="1"/>
        <v>100</v>
      </c>
      <c r="P92" s="29"/>
      <c r="Q92" s="102"/>
      <c r="R92" s="29" t="s">
        <v>1882</v>
      </c>
    </row>
    <row r="93" spans="1:18" ht="12" customHeight="1">
      <c r="A93" s="29">
        <v>92</v>
      </c>
      <c r="B93" s="29" t="s">
        <v>533</v>
      </c>
      <c r="C93" s="29" t="s">
        <v>530</v>
      </c>
      <c r="D93" s="95" t="s">
        <v>1035</v>
      </c>
      <c r="E93" s="95" t="s">
        <v>781</v>
      </c>
      <c r="F93" s="101" t="s">
        <v>1880</v>
      </c>
      <c r="G93" s="29" t="s">
        <v>1980</v>
      </c>
      <c r="H93" s="29" t="s">
        <v>1980</v>
      </c>
      <c r="I93" s="29">
        <v>0</v>
      </c>
      <c r="J93" s="29">
        <v>50</v>
      </c>
      <c r="K93" s="29">
        <v>45</v>
      </c>
      <c r="L93" s="29">
        <v>5</v>
      </c>
      <c r="M93" s="29">
        <v>0</v>
      </c>
      <c r="N93" s="29">
        <v>0</v>
      </c>
      <c r="O93" s="29">
        <f t="shared" si="1"/>
        <v>100</v>
      </c>
      <c r="P93" s="29">
        <v>1</v>
      </c>
      <c r="Q93" s="102" t="s">
        <v>505</v>
      </c>
      <c r="R93" s="29" t="s">
        <v>1882</v>
      </c>
    </row>
    <row r="94" spans="1:18" ht="12" customHeight="1">
      <c r="A94" s="29">
        <v>93</v>
      </c>
      <c r="B94" s="29" t="s">
        <v>533</v>
      </c>
      <c r="C94" s="29" t="s">
        <v>530</v>
      </c>
      <c r="D94" s="95" t="s">
        <v>1035</v>
      </c>
      <c r="E94" s="95" t="s">
        <v>781</v>
      </c>
      <c r="F94" s="101" t="s">
        <v>1880</v>
      </c>
      <c r="G94" s="29" t="s">
        <v>1981</v>
      </c>
      <c r="H94" s="29" t="s">
        <v>1981</v>
      </c>
      <c r="I94" s="29">
        <v>0</v>
      </c>
      <c r="J94" s="29">
        <v>45</v>
      </c>
      <c r="K94" s="29">
        <v>10</v>
      </c>
      <c r="L94" s="29">
        <v>10</v>
      </c>
      <c r="M94" s="29">
        <v>0</v>
      </c>
      <c r="N94" s="29">
        <v>35</v>
      </c>
      <c r="O94" s="29">
        <f t="shared" si="1"/>
        <v>100</v>
      </c>
      <c r="P94" s="29">
        <v>1</v>
      </c>
      <c r="Q94" s="102" t="s">
        <v>243</v>
      </c>
      <c r="R94" s="29" t="s">
        <v>1882</v>
      </c>
    </row>
    <row r="95" spans="1:18" ht="12" customHeight="1">
      <c r="A95" s="29">
        <v>94</v>
      </c>
      <c r="B95" s="29" t="s">
        <v>533</v>
      </c>
      <c r="C95" s="29" t="s">
        <v>530</v>
      </c>
      <c r="D95" s="95" t="s">
        <v>1035</v>
      </c>
      <c r="E95" s="95" t="s">
        <v>781</v>
      </c>
      <c r="F95" s="101" t="s">
        <v>1880</v>
      </c>
      <c r="G95" s="29" t="s">
        <v>1982</v>
      </c>
      <c r="H95" s="29" t="s">
        <v>1982</v>
      </c>
      <c r="I95" s="29">
        <v>0</v>
      </c>
      <c r="J95" s="29">
        <v>40</v>
      </c>
      <c r="K95" s="29">
        <v>40</v>
      </c>
      <c r="L95" s="29">
        <v>5</v>
      </c>
      <c r="M95" s="29">
        <v>0</v>
      </c>
      <c r="N95" s="29">
        <v>15</v>
      </c>
      <c r="O95" s="29">
        <f t="shared" si="1"/>
        <v>100</v>
      </c>
      <c r="P95" s="29">
        <v>7</v>
      </c>
      <c r="Q95" s="102" t="s">
        <v>505</v>
      </c>
      <c r="R95" s="29" t="s">
        <v>1882</v>
      </c>
    </row>
    <row r="96" spans="1:18" ht="12" customHeight="1">
      <c r="A96" s="29">
        <v>95</v>
      </c>
      <c r="B96" s="29" t="s">
        <v>533</v>
      </c>
      <c r="C96" s="29" t="s">
        <v>530</v>
      </c>
      <c r="D96" s="95" t="s">
        <v>1035</v>
      </c>
      <c r="E96" s="95" t="s">
        <v>781</v>
      </c>
      <c r="F96" s="101" t="s">
        <v>1880</v>
      </c>
      <c r="G96" s="29" t="s">
        <v>1983</v>
      </c>
      <c r="H96" s="29" t="s">
        <v>1983</v>
      </c>
      <c r="I96" s="29">
        <v>0</v>
      </c>
      <c r="J96" s="29">
        <v>40</v>
      </c>
      <c r="K96" s="29">
        <v>30</v>
      </c>
      <c r="L96" s="29">
        <v>20</v>
      </c>
      <c r="M96" s="29">
        <v>0</v>
      </c>
      <c r="N96" s="29">
        <v>10</v>
      </c>
      <c r="O96" s="29">
        <f t="shared" si="1"/>
        <v>100</v>
      </c>
      <c r="P96" s="29">
        <v>12</v>
      </c>
      <c r="Q96" s="102" t="s">
        <v>1984</v>
      </c>
      <c r="R96" s="29" t="s">
        <v>1882</v>
      </c>
    </row>
    <row r="97" spans="1:18" ht="12" customHeight="1">
      <c r="A97" s="29">
        <v>96</v>
      </c>
      <c r="B97" s="29" t="s">
        <v>533</v>
      </c>
      <c r="C97" s="29" t="s">
        <v>530</v>
      </c>
      <c r="D97" s="95" t="s">
        <v>1035</v>
      </c>
      <c r="E97" s="95" t="s">
        <v>781</v>
      </c>
      <c r="F97" s="101" t="s">
        <v>1880</v>
      </c>
      <c r="G97" s="29" t="s">
        <v>1985</v>
      </c>
      <c r="H97" s="29" t="s">
        <v>1985</v>
      </c>
      <c r="I97" s="29">
        <v>0</v>
      </c>
      <c r="J97" s="29">
        <v>50</v>
      </c>
      <c r="K97" s="29">
        <v>35</v>
      </c>
      <c r="L97" s="29">
        <v>15</v>
      </c>
      <c r="M97" s="29">
        <v>0</v>
      </c>
      <c r="N97" s="29">
        <v>0</v>
      </c>
      <c r="O97" s="29">
        <f t="shared" si="1"/>
        <v>100</v>
      </c>
      <c r="P97" s="29">
        <v>2</v>
      </c>
      <c r="Q97" s="102" t="s">
        <v>1097</v>
      </c>
      <c r="R97" s="29" t="s">
        <v>1882</v>
      </c>
    </row>
    <row r="98" spans="1:18" ht="12" customHeight="1">
      <c r="A98" s="29">
        <v>97</v>
      </c>
      <c r="B98" s="29" t="s">
        <v>533</v>
      </c>
      <c r="C98" s="29" t="s">
        <v>530</v>
      </c>
      <c r="D98" s="95" t="s">
        <v>1035</v>
      </c>
      <c r="E98" s="95" t="s">
        <v>781</v>
      </c>
      <c r="F98" s="101" t="s">
        <v>1880</v>
      </c>
      <c r="G98" s="29" t="s">
        <v>1986</v>
      </c>
      <c r="H98" s="29" t="s">
        <v>1986</v>
      </c>
      <c r="I98" s="29">
        <v>0</v>
      </c>
      <c r="J98" s="29">
        <v>60</v>
      </c>
      <c r="K98" s="29">
        <v>10</v>
      </c>
      <c r="L98" s="29">
        <v>5</v>
      </c>
      <c r="M98" s="29">
        <v>0</v>
      </c>
      <c r="N98" s="29">
        <v>25</v>
      </c>
      <c r="O98" s="29">
        <f t="shared" si="1"/>
        <v>100</v>
      </c>
      <c r="P98" s="29">
        <v>3</v>
      </c>
      <c r="Q98" s="102" t="s">
        <v>243</v>
      </c>
      <c r="R98" s="29" t="s">
        <v>1882</v>
      </c>
    </row>
    <row r="99" spans="1:18" ht="12" customHeight="1">
      <c r="A99" s="29">
        <v>98</v>
      </c>
      <c r="B99" s="29" t="s">
        <v>533</v>
      </c>
      <c r="C99" s="29" t="s">
        <v>530</v>
      </c>
      <c r="D99" s="95" t="s">
        <v>1035</v>
      </c>
      <c r="E99" s="95" t="s">
        <v>781</v>
      </c>
      <c r="F99" s="101" t="s">
        <v>1880</v>
      </c>
      <c r="G99" s="29" t="s">
        <v>1987</v>
      </c>
      <c r="H99" s="29" t="s">
        <v>1987</v>
      </c>
      <c r="I99" s="29">
        <v>0</v>
      </c>
      <c r="J99" s="29">
        <v>45</v>
      </c>
      <c r="K99" s="29">
        <v>30</v>
      </c>
      <c r="L99" s="29">
        <v>10</v>
      </c>
      <c r="M99" s="29">
        <v>0</v>
      </c>
      <c r="N99" s="29">
        <v>15</v>
      </c>
      <c r="O99" s="29">
        <f t="shared" si="1"/>
        <v>100</v>
      </c>
      <c r="P99" s="29"/>
      <c r="Q99" s="102"/>
      <c r="R99" s="29" t="s">
        <v>1882</v>
      </c>
    </row>
    <row r="100" spans="1:18" ht="12" customHeight="1">
      <c r="A100" s="29">
        <v>99</v>
      </c>
      <c r="B100" s="29" t="s">
        <v>533</v>
      </c>
      <c r="C100" s="29" t="s">
        <v>530</v>
      </c>
      <c r="D100" s="95" t="s">
        <v>1035</v>
      </c>
      <c r="E100" s="95" t="s">
        <v>781</v>
      </c>
      <c r="F100" s="101" t="s">
        <v>1880</v>
      </c>
      <c r="G100" s="29" t="s">
        <v>1988</v>
      </c>
      <c r="H100" s="29" t="s">
        <v>1988</v>
      </c>
      <c r="I100" s="29">
        <v>0</v>
      </c>
      <c r="J100" s="29">
        <v>45</v>
      </c>
      <c r="K100" s="29">
        <v>35</v>
      </c>
      <c r="L100" s="29">
        <v>15</v>
      </c>
      <c r="M100" s="29">
        <v>0</v>
      </c>
      <c r="N100" s="29">
        <v>5</v>
      </c>
      <c r="O100" s="29">
        <f t="shared" si="1"/>
        <v>100</v>
      </c>
      <c r="P100" s="29"/>
      <c r="Q100" s="102"/>
      <c r="R100" s="29" t="s">
        <v>1882</v>
      </c>
    </row>
    <row r="101" spans="1:18" ht="12" customHeight="1">
      <c r="A101" s="29">
        <v>100</v>
      </c>
      <c r="B101" s="29" t="s">
        <v>533</v>
      </c>
      <c r="C101" s="29" t="s">
        <v>530</v>
      </c>
      <c r="D101" s="95" t="s">
        <v>1035</v>
      </c>
      <c r="E101" s="95" t="s">
        <v>781</v>
      </c>
      <c r="F101" s="101" t="s">
        <v>1880</v>
      </c>
      <c r="G101" s="29" t="s">
        <v>1989</v>
      </c>
      <c r="H101" s="29" t="s">
        <v>1989</v>
      </c>
      <c r="I101" s="29">
        <v>0</v>
      </c>
      <c r="J101" s="29">
        <v>40</v>
      </c>
      <c r="K101" s="29">
        <v>45</v>
      </c>
      <c r="L101" s="29">
        <v>10</v>
      </c>
      <c r="M101" s="29">
        <v>0</v>
      </c>
      <c r="N101" s="29">
        <v>5</v>
      </c>
      <c r="O101" s="29">
        <f t="shared" si="1"/>
        <v>100</v>
      </c>
      <c r="P101" s="29">
        <v>1</v>
      </c>
      <c r="Q101" s="102" t="s">
        <v>505</v>
      </c>
      <c r="R101" s="29" t="s">
        <v>1882</v>
      </c>
    </row>
    <row r="102" spans="1:18" ht="12" customHeight="1">
      <c r="A102" s="29">
        <v>101</v>
      </c>
      <c r="B102" s="29" t="s">
        <v>533</v>
      </c>
      <c r="C102" s="29" t="s">
        <v>530</v>
      </c>
      <c r="D102" s="95" t="s">
        <v>1035</v>
      </c>
      <c r="E102" s="95" t="s">
        <v>781</v>
      </c>
      <c r="F102" s="101" t="s">
        <v>1880</v>
      </c>
      <c r="G102" s="29" t="s">
        <v>1990</v>
      </c>
      <c r="H102" s="29" t="s">
        <v>1990</v>
      </c>
      <c r="I102" s="29">
        <v>0</v>
      </c>
      <c r="J102" s="29">
        <v>50</v>
      </c>
      <c r="K102" s="29">
        <v>25</v>
      </c>
      <c r="L102" s="29">
        <v>15</v>
      </c>
      <c r="M102" s="29">
        <v>0</v>
      </c>
      <c r="N102" s="29">
        <v>10</v>
      </c>
      <c r="O102" s="29">
        <f t="shared" si="1"/>
        <v>100</v>
      </c>
      <c r="P102" s="29"/>
      <c r="Q102" s="102"/>
      <c r="R102" s="29" t="s">
        <v>1882</v>
      </c>
    </row>
    <row r="103" spans="1:18" ht="12" customHeight="1">
      <c r="A103" s="29">
        <v>102</v>
      </c>
      <c r="B103" s="29" t="s">
        <v>533</v>
      </c>
      <c r="C103" s="29" t="s">
        <v>530</v>
      </c>
      <c r="D103" s="95" t="s">
        <v>1035</v>
      </c>
      <c r="E103" s="95" t="s">
        <v>781</v>
      </c>
      <c r="F103" s="101" t="s">
        <v>1880</v>
      </c>
      <c r="G103" s="29" t="s">
        <v>1991</v>
      </c>
      <c r="H103" s="29" t="s">
        <v>1991</v>
      </c>
      <c r="I103" s="29">
        <v>0</v>
      </c>
      <c r="J103" s="29">
        <v>80</v>
      </c>
      <c r="K103" s="29">
        <v>15</v>
      </c>
      <c r="L103" s="29">
        <v>5</v>
      </c>
      <c r="M103" s="29">
        <v>0</v>
      </c>
      <c r="N103" s="29">
        <v>0</v>
      </c>
      <c r="O103" s="29">
        <f t="shared" si="1"/>
        <v>100</v>
      </c>
      <c r="P103" s="29"/>
      <c r="Q103" s="102"/>
      <c r="R103" s="29" t="s">
        <v>1882</v>
      </c>
    </row>
    <row r="104" spans="1:18" ht="12" customHeight="1">
      <c r="A104" s="29">
        <v>103</v>
      </c>
      <c r="B104" s="29" t="s">
        <v>533</v>
      </c>
      <c r="C104" s="29" t="s">
        <v>530</v>
      </c>
      <c r="D104" s="95" t="s">
        <v>1035</v>
      </c>
      <c r="E104" s="95" t="s">
        <v>781</v>
      </c>
      <c r="F104" s="101" t="s">
        <v>1880</v>
      </c>
      <c r="G104" s="29" t="s">
        <v>1992</v>
      </c>
      <c r="H104" s="29" t="s">
        <v>1992</v>
      </c>
      <c r="I104" s="29">
        <v>0</v>
      </c>
      <c r="J104" s="29">
        <v>90</v>
      </c>
      <c r="K104" s="29">
        <v>5</v>
      </c>
      <c r="L104" s="29">
        <v>5</v>
      </c>
      <c r="M104" s="29">
        <v>0</v>
      </c>
      <c r="N104" s="29">
        <v>0</v>
      </c>
      <c r="O104" s="29">
        <f t="shared" si="1"/>
        <v>100</v>
      </c>
      <c r="P104" s="29">
        <v>2</v>
      </c>
      <c r="Q104" s="102" t="s">
        <v>1097</v>
      </c>
      <c r="R104" s="29" t="s">
        <v>1882</v>
      </c>
    </row>
    <row r="105" spans="1:18" ht="12" customHeight="1">
      <c r="A105" s="29">
        <v>104</v>
      </c>
      <c r="B105" s="29" t="s">
        <v>533</v>
      </c>
      <c r="C105" s="29" t="s">
        <v>530</v>
      </c>
      <c r="D105" s="95" t="s">
        <v>1035</v>
      </c>
      <c r="E105" s="95" t="s">
        <v>781</v>
      </c>
      <c r="F105" s="101" t="s">
        <v>1880</v>
      </c>
      <c r="G105" s="29" t="s">
        <v>1993</v>
      </c>
      <c r="H105" s="29" t="s">
        <v>1993</v>
      </c>
      <c r="I105" s="29">
        <v>0</v>
      </c>
      <c r="J105" s="29">
        <v>85</v>
      </c>
      <c r="K105" s="29">
        <v>5</v>
      </c>
      <c r="L105" s="29">
        <v>5</v>
      </c>
      <c r="M105" s="29">
        <v>0</v>
      </c>
      <c r="N105" s="29">
        <v>5</v>
      </c>
      <c r="O105" s="29">
        <f t="shared" si="1"/>
        <v>100</v>
      </c>
      <c r="P105" s="29">
        <v>1</v>
      </c>
      <c r="Q105" s="102" t="s">
        <v>243</v>
      </c>
      <c r="R105" s="29" t="s">
        <v>1882</v>
      </c>
    </row>
    <row r="106" spans="1:18" ht="12" customHeight="1">
      <c r="A106" s="29">
        <v>105</v>
      </c>
      <c r="B106" s="29" t="s">
        <v>533</v>
      </c>
      <c r="C106" s="29" t="s">
        <v>530</v>
      </c>
      <c r="D106" s="95" t="s">
        <v>1035</v>
      </c>
      <c r="E106" s="95" t="s">
        <v>781</v>
      </c>
      <c r="F106" s="101" t="s">
        <v>1880</v>
      </c>
      <c r="G106" s="29" t="s">
        <v>1994</v>
      </c>
      <c r="H106" s="29" t="s">
        <v>1994</v>
      </c>
      <c r="I106" s="29">
        <v>0</v>
      </c>
      <c r="J106" s="29">
        <v>75</v>
      </c>
      <c r="K106" s="29">
        <v>15</v>
      </c>
      <c r="L106" s="29">
        <v>10</v>
      </c>
      <c r="M106" s="29">
        <v>0</v>
      </c>
      <c r="N106" s="29">
        <v>0</v>
      </c>
      <c r="O106" s="29">
        <f t="shared" si="1"/>
        <v>100</v>
      </c>
      <c r="P106" s="29"/>
      <c r="Q106" s="102"/>
      <c r="R106" s="29" t="s">
        <v>1882</v>
      </c>
    </row>
    <row r="107" spans="1:18" ht="12" customHeight="1">
      <c r="A107" s="29">
        <v>106</v>
      </c>
      <c r="B107" s="29" t="s">
        <v>533</v>
      </c>
      <c r="C107" s="29" t="s">
        <v>530</v>
      </c>
      <c r="D107" s="95" t="s">
        <v>1035</v>
      </c>
      <c r="E107" s="95" t="s">
        <v>781</v>
      </c>
      <c r="F107" s="101" t="s">
        <v>1880</v>
      </c>
      <c r="G107" s="29" t="s">
        <v>1995</v>
      </c>
      <c r="H107" s="29" t="s">
        <v>1995</v>
      </c>
      <c r="I107" s="29">
        <v>0</v>
      </c>
      <c r="J107" s="29">
        <v>60</v>
      </c>
      <c r="K107" s="29">
        <v>20</v>
      </c>
      <c r="L107" s="29">
        <v>20</v>
      </c>
      <c r="M107" s="29">
        <v>0</v>
      </c>
      <c r="N107" s="29">
        <v>0</v>
      </c>
      <c r="O107" s="29">
        <f t="shared" si="1"/>
        <v>100</v>
      </c>
      <c r="P107" s="29"/>
      <c r="Q107" s="102"/>
      <c r="R107" s="29" t="s">
        <v>1882</v>
      </c>
    </row>
    <row r="108" spans="1:18" ht="12" customHeight="1">
      <c r="A108" s="29">
        <v>107</v>
      </c>
      <c r="B108" s="29" t="s">
        <v>533</v>
      </c>
      <c r="C108" s="29" t="s">
        <v>530</v>
      </c>
      <c r="D108" s="95" t="s">
        <v>1035</v>
      </c>
      <c r="E108" s="95" t="s">
        <v>781</v>
      </c>
      <c r="F108" s="101" t="s">
        <v>1880</v>
      </c>
      <c r="G108" s="29" t="s">
        <v>1996</v>
      </c>
      <c r="H108" s="29" t="s">
        <v>1996</v>
      </c>
      <c r="I108" s="29">
        <v>0</v>
      </c>
      <c r="J108" s="29">
        <v>40</v>
      </c>
      <c r="K108" s="29">
        <v>30</v>
      </c>
      <c r="L108" s="29">
        <v>10</v>
      </c>
      <c r="M108" s="29">
        <v>0</v>
      </c>
      <c r="N108" s="29">
        <v>20</v>
      </c>
      <c r="O108" s="29">
        <f t="shared" si="1"/>
        <v>100</v>
      </c>
      <c r="P108" s="29"/>
      <c r="Q108" s="102"/>
      <c r="R108" s="29" t="s">
        <v>1882</v>
      </c>
    </row>
    <row r="109" spans="1:18" ht="12" customHeight="1">
      <c r="A109" s="29">
        <v>108</v>
      </c>
      <c r="B109" s="29" t="s">
        <v>533</v>
      </c>
      <c r="C109" s="29" t="s">
        <v>530</v>
      </c>
      <c r="D109" s="95" t="s">
        <v>1035</v>
      </c>
      <c r="E109" s="95" t="s">
        <v>781</v>
      </c>
      <c r="F109" s="101" t="s">
        <v>1880</v>
      </c>
      <c r="G109" s="29" t="s">
        <v>1997</v>
      </c>
      <c r="H109" s="29" t="s">
        <v>1997</v>
      </c>
      <c r="I109" s="29">
        <v>0</v>
      </c>
      <c r="J109" s="29">
        <v>65</v>
      </c>
      <c r="K109" s="29">
        <v>15</v>
      </c>
      <c r="L109" s="29">
        <v>10</v>
      </c>
      <c r="M109" s="29">
        <v>0</v>
      </c>
      <c r="N109" s="29">
        <v>10</v>
      </c>
      <c r="O109" s="29">
        <f t="shared" si="1"/>
        <v>100</v>
      </c>
      <c r="P109" s="29"/>
      <c r="Q109" s="102"/>
      <c r="R109" s="29" t="s">
        <v>1882</v>
      </c>
    </row>
    <row r="110" spans="1:18" ht="12" customHeight="1">
      <c r="A110" s="29">
        <v>109</v>
      </c>
      <c r="B110" s="29" t="s">
        <v>533</v>
      </c>
      <c r="C110" s="29" t="s">
        <v>530</v>
      </c>
      <c r="D110" s="95" t="s">
        <v>1035</v>
      </c>
      <c r="E110" s="95" t="s">
        <v>781</v>
      </c>
      <c r="F110" s="101" t="s">
        <v>1880</v>
      </c>
      <c r="G110" s="29" t="s">
        <v>1998</v>
      </c>
      <c r="H110" s="29" t="s">
        <v>1998</v>
      </c>
      <c r="I110" s="29">
        <v>0</v>
      </c>
      <c r="J110" s="29">
        <v>55</v>
      </c>
      <c r="K110" s="29">
        <v>15</v>
      </c>
      <c r="L110" s="29">
        <v>15</v>
      </c>
      <c r="M110" s="29">
        <v>0</v>
      </c>
      <c r="N110" s="29">
        <v>15</v>
      </c>
      <c r="O110" s="29">
        <f t="shared" si="1"/>
        <v>100</v>
      </c>
      <c r="P110" s="29">
        <v>1</v>
      </c>
      <c r="Q110" s="102" t="s">
        <v>243</v>
      </c>
      <c r="R110" s="29" t="s">
        <v>1882</v>
      </c>
    </row>
    <row r="111" spans="1:18" ht="12" customHeight="1">
      <c r="A111" s="29">
        <v>110</v>
      </c>
      <c r="B111" s="29" t="s">
        <v>533</v>
      </c>
      <c r="C111" s="29" t="s">
        <v>530</v>
      </c>
      <c r="D111" s="95" t="s">
        <v>1035</v>
      </c>
      <c r="E111" s="95" t="s">
        <v>781</v>
      </c>
      <c r="F111" s="101" t="s">
        <v>1880</v>
      </c>
      <c r="G111" s="29" t="s">
        <v>1999</v>
      </c>
      <c r="H111" s="29" t="s">
        <v>1999</v>
      </c>
      <c r="I111" s="29">
        <v>0</v>
      </c>
      <c r="J111" s="29">
        <v>80</v>
      </c>
      <c r="K111" s="29">
        <v>10</v>
      </c>
      <c r="L111" s="29">
        <v>10</v>
      </c>
      <c r="M111" s="29">
        <v>0</v>
      </c>
      <c r="N111" s="29">
        <v>0</v>
      </c>
      <c r="O111" s="29">
        <f t="shared" si="1"/>
        <v>100</v>
      </c>
      <c r="P111" s="29">
        <v>1</v>
      </c>
      <c r="Q111" s="102" t="s">
        <v>505</v>
      </c>
      <c r="R111" s="29" t="s">
        <v>1882</v>
      </c>
    </row>
    <row r="112" spans="1:18" ht="12" customHeight="1">
      <c r="A112" s="29">
        <v>111</v>
      </c>
      <c r="B112" s="29" t="s">
        <v>533</v>
      </c>
      <c r="C112" s="29" t="s">
        <v>530</v>
      </c>
      <c r="D112" s="95" t="s">
        <v>1035</v>
      </c>
      <c r="E112" s="95" t="s">
        <v>781</v>
      </c>
      <c r="F112" s="101" t="s">
        <v>1880</v>
      </c>
      <c r="G112" s="29" t="s">
        <v>2000</v>
      </c>
      <c r="H112" s="29" t="s">
        <v>2000</v>
      </c>
      <c r="I112" s="29">
        <v>0</v>
      </c>
      <c r="J112" s="29">
        <v>55</v>
      </c>
      <c r="K112" s="29">
        <v>25</v>
      </c>
      <c r="L112" s="29">
        <v>15</v>
      </c>
      <c r="M112" s="29">
        <v>0</v>
      </c>
      <c r="N112" s="29">
        <v>5</v>
      </c>
      <c r="O112" s="29">
        <f t="shared" si="1"/>
        <v>100</v>
      </c>
      <c r="P112" s="29"/>
      <c r="Q112" s="102"/>
      <c r="R112" s="29" t="s">
        <v>1882</v>
      </c>
    </row>
    <row r="113" spans="1:18" ht="12" customHeight="1">
      <c r="A113" s="29">
        <v>112</v>
      </c>
      <c r="B113" s="29" t="s">
        <v>533</v>
      </c>
      <c r="C113" s="29" t="s">
        <v>530</v>
      </c>
      <c r="D113" s="95" t="s">
        <v>1035</v>
      </c>
      <c r="E113" s="95" t="s">
        <v>781</v>
      </c>
      <c r="F113" s="101" t="s">
        <v>1880</v>
      </c>
      <c r="G113" s="29" t="s">
        <v>2001</v>
      </c>
      <c r="H113" s="29" t="s">
        <v>2001</v>
      </c>
      <c r="I113" s="29">
        <v>0</v>
      </c>
      <c r="J113" s="29">
        <v>5</v>
      </c>
      <c r="K113" s="29">
        <v>55</v>
      </c>
      <c r="L113" s="29">
        <v>30</v>
      </c>
      <c r="M113" s="29">
        <v>0</v>
      </c>
      <c r="N113" s="29">
        <v>10</v>
      </c>
      <c r="O113" s="29">
        <f t="shared" si="1"/>
        <v>100</v>
      </c>
      <c r="P113" s="29">
        <v>7</v>
      </c>
      <c r="Q113" s="102" t="s">
        <v>505</v>
      </c>
      <c r="R113" s="29" t="s">
        <v>1882</v>
      </c>
    </row>
    <row r="114" spans="1:18" ht="12" customHeight="1">
      <c r="A114" s="29">
        <v>113</v>
      </c>
      <c r="B114" s="29" t="s">
        <v>533</v>
      </c>
      <c r="C114" s="29" t="s">
        <v>530</v>
      </c>
      <c r="D114" s="95" t="s">
        <v>1035</v>
      </c>
      <c r="E114" s="95" t="s">
        <v>781</v>
      </c>
      <c r="F114" s="101" t="s">
        <v>1880</v>
      </c>
      <c r="G114" s="29" t="s">
        <v>2002</v>
      </c>
      <c r="H114" s="29" t="s">
        <v>2002</v>
      </c>
      <c r="I114" s="29">
        <v>0</v>
      </c>
      <c r="J114" s="29">
        <v>5</v>
      </c>
      <c r="K114" s="29">
        <v>70</v>
      </c>
      <c r="L114" s="29">
        <v>15</v>
      </c>
      <c r="M114" s="29">
        <v>0</v>
      </c>
      <c r="N114" s="29">
        <v>10</v>
      </c>
      <c r="O114" s="29">
        <f t="shared" si="1"/>
        <v>100</v>
      </c>
      <c r="P114" s="29">
        <v>3</v>
      </c>
      <c r="Q114" s="102" t="s">
        <v>2003</v>
      </c>
      <c r="R114" s="29" t="s">
        <v>1882</v>
      </c>
    </row>
    <row r="115" spans="1:18" ht="12" customHeight="1">
      <c r="A115" s="29">
        <v>114</v>
      </c>
      <c r="B115" s="29" t="s">
        <v>533</v>
      </c>
      <c r="C115" s="29" t="s">
        <v>530</v>
      </c>
      <c r="D115" s="95" t="s">
        <v>1035</v>
      </c>
      <c r="E115" s="95" t="s">
        <v>781</v>
      </c>
      <c r="F115" s="101" t="s">
        <v>1880</v>
      </c>
      <c r="G115" s="29" t="s">
        <v>2004</v>
      </c>
      <c r="H115" s="29" t="s">
        <v>2004</v>
      </c>
      <c r="I115" s="29">
        <v>0</v>
      </c>
      <c r="J115" s="29">
        <v>10</v>
      </c>
      <c r="K115" s="29">
        <v>50</v>
      </c>
      <c r="L115" s="29">
        <v>10</v>
      </c>
      <c r="M115" s="29">
        <v>0</v>
      </c>
      <c r="N115" s="29">
        <v>30</v>
      </c>
      <c r="O115" s="29">
        <f t="shared" si="1"/>
        <v>100</v>
      </c>
      <c r="P115" s="29">
        <v>1</v>
      </c>
      <c r="Q115" s="102" t="s">
        <v>505</v>
      </c>
      <c r="R115" s="29" t="s">
        <v>1882</v>
      </c>
    </row>
    <row r="116" spans="1:18" ht="12" customHeight="1">
      <c r="A116" s="29">
        <v>115</v>
      </c>
      <c r="B116" s="29" t="s">
        <v>533</v>
      </c>
      <c r="C116" s="29" t="s">
        <v>530</v>
      </c>
      <c r="D116" s="95" t="s">
        <v>1035</v>
      </c>
      <c r="E116" s="95" t="s">
        <v>781</v>
      </c>
      <c r="F116" s="101" t="s">
        <v>1880</v>
      </c>
      <c r="G116" s="29" t="s">
        <v>2005</v>
      </c>
      <c r="H116" s="29" t="s">
        <v>2005</v>
      </c>
      <c r="I116" s="29">
        <v>0</v>
      </c>
      <c r="J116" s="29">
        <v>20</v>
      </c>
      <c r="K116" s="29">
        <v>65</v>
      </c>
      <c r="L116" s="29">
        <v>5</v>
      </c>
      <c r="M116" s="29">
        <v>0</v>
      </c>
      <c r="N116" s="29">
        <v>10</v>
      </c>
      <c r="O116" s="29">
        <f t="shared" si="1"/>
        <v>100</v>
      </c>
      <c r="P116" s="29"/>
      <c r="Q116" s="102"/>
      <c r="R116" s="29" t="s">
        <v>1882</v>
      </c>
    </row>
    <row r="117" spans="1:18" ht="12" customHeight="1">
      <c r="A117" s="29">
        <v>116</v>
      </c>
      <c r="B117" s="29" t="s">
        <v>533</v>
      </c>
      <c r="C117" s="29" t="s">
        <v>530</v>
      </c>
      <c r="D117" s="95" t="s">
        <v>1035</v>
      </c>
      <c r="E117" s="95" t="s">
        <v>781</v>
      </c>
      <c r="F117" s="101" t="s">
        <v>1880</v>
      </c>
      <c r="G117" s="29" t="s">
        <v>2006</v>
      </c>
      <c r="H117" s="29" t="s">
        <v>2006</v>
      </c>
      <c r="I117" s="29">
        <v>0</v>
      </c>
      <c r="J117" s="29">
        <v>15</v>
      </c>
      <c r="K117" s="29">
        <v>55</v>
      </c>
      <c r="L117" s="29">
        <v>10</v>
      </c>
      <c r="M117" s="29">
        <v>5</v>
      </c>
      <c r="N117" s="29">
        <v>15</v>
      </c>
      <c r="O117" s="29">
        <f t="shared" si="1"/>
        <v>100</v>
      </c>
      <c r="P117" s="29">
        <v>4</v>
      </c>
      <c r="Q117" s="102" t="s">
        <v>505</v>
      </c>
      <c r="R117" s="29" t="s">
        <v>1882</v>
      </c>
    </row>
    <row r="118" spans="1:18" ht="12" customHeight="1">
      <c r="A118" s="29">
        <v>117</v>
      </c>
      <c r="B118" s="29" t="s">
        <v>533</v>
      </c>
      <c r="C118" s="29" t="s">
        <v>530</v>
      </c>
      <c r="D118" s="95" t="s">
        <v>1035</v>
      </c>
      <c r="E118" s="95" t="s">
        <v>781</v>
      </c>
      <c r="F118" s="101" t="s">
        <v>1880</v>
      </c>
      <c r="G118" s="29" t="s">
        <v>2007</v>
      </c>
      <c r="H118" s="29" t="s">
        <v>2007</v>
      </c>
      <c r="I118" s="29">
        <v>0</v>
      </c>
      <c r="J118" s="29">
        <v>25</v>
      </c>
      <c r="K118" s="29">
        <v>65</v>
      </c>
      <c r="L118" s="29">
        <v>10</v>
      </c>
      <c r="M118" s="29">
        <v>0</v>
      </c>
      <c r="N118" s="29">
        <v>0</v>
      </c>
      <c r="O118" s="29">
        <f t="shared" si="1"/>
        <v>100</v>
      </c>
      <c r="P118" s="29">
        <v>2</v>
      </c>
      <c r="Q118" s="102" t="s">
        <v>505</v>
      </c>
      <c r="R118" s="29" t="s">
        <v>1882</v>
      </c>
    </row>
    <row r="119" spans="1:18" ht="12" customHeight="1">
      <c r="A119" s="29">
        <v>118</v>
      </c>
      <c r="B119" s="29" t="s">
        <v>533</v>
      </c>
      <c r="C119" s="29" t="s">
        <v>530</v>
      </c>
      <c r="D119" s="95" t="s">
        <v>1035</v>
      </c>
      <c r="E119" s="95" t="s">
        <v>781</v>
      </c>
      <c r="F119" s="101" t="s">
        <v>1880</v>
      </c>
      <c r="G119" s="29" t="s">
        <v>2008</v>
      </c>
      <c r="H119" s="29" t="s">
        <v>2008</v>
      </c>
      <c r="I119" s="29">
        <v>0</v>
      </c>
      <c r="J119" s="29">
        <v>50</v>
      </c>
      <c r="K119" s="29">
        <v>25</v>
      </c>
      <c r="L119" s="29">
        <v>20</v>
      </c>
      <c r="M119" s="29">
        <v>0</v>
      </c>
      <c r="N119" s="29">
        <v>5</v>
      </c>
      <c r="O119" s="29">
        <f t="shared" si="1"/>
        <v>100</v>
      </c>
      <c r="P119" s="29">
        <v>1</v>
      </c>
      <c r="Q119" s="102" t="s">
        <v>505</v>
      </c>
      <c r="R119" s="29" t="s">
        <v>1882</v>
      </c>
    </row>
    <row r="120" spans="1:18" ht="12" customHeight="1">
      <c r="A120" s="29">
        <v>119</v>
      </c>
      <c r="B120" s="29" t="s">
        <v>533</v>
      </c>
      <c r="C120" s="29" t="s">
        <v>530</v>
      </c>
      <c r="D120" s="95" t="s">
        <v>1035</v>
      </c>
      <c r="E120" s="95" t="s">
        <v>781</v>
      </c>
      <c r="F120" s="101" t="s">
        <v>1880</v>
      </c>
      <c r="G120" s="29" t="s">
        <v>2009</v>
      </c>
      <c r="H120" s="29" t="s">
        <v>2009</v>
      </c>
      <c r="I120" s="29">
        <v>0</v>
      </c>
      <c r="J120" s="29">
        <v>50</v>
      </c>
      <c r="K120" s="29">
        <v>35</v>
      </c>
      <c r="L120" s="29">
        <v>10</v>
      </c>
      <c r="M120" s="29">
        <v>0</v>
      </c>
      <c r="N120" s="29">
        <v>5</v>
      </c>
      <c r="O120" s="29">
        <f t="shared" si="1"/>
        <v>100</v>
      </c>
      <c r="P120" s="29">
        <v>2</v>
      </c>
      <c r="Q120" s="102" t="s">
        <v>505</v>
      </c>
      <c r="R120" s="29" t="s">
        <v>1882</v>
      </c>
    </row>
    <row r="121" spans="1:18" ht="12" customHeight="1">
      <c r="A121" s="29">
        <v>120</v>
      </c>
      <c r="B121" s="29" t="s">
        <v>533</v>
      </c>
      <c r="C121" s="29" t="s">
        <v>530</v>
      </c>
      <c r="D121" s="95" t="s">
        <v>1035</v>
      </c>
      <c r="E121" s="95" t="s">
        <v>781</v>
      </c>
      <c r="F121" s="101" t="s">
        <v>1880</v>
      </c>
      <c r="G121" s="29" t="s">
        <v>2010</v>
      </c>
      <c r="H121" s="29" t="s">
        <v>2010</v>
      </c>
      <c r="I121" s="29">
        <v>0</v>
      </c>
      <c r="J121" s="29">
        <v>15</v>
      </c>
      <c r="K121" s="29">
        <v>45</v>
      </c>
      <c r="L121" s="29">
        <v>15</v>
      </c>
      <c r="M121" s="29">
        <v>0</v>
      </c>
      <c r="N121" s="29">
        <v>25</v>
      </c>
      <c r="O121" s="29">
        <f t="shared" si="1"/>
        <v>100</v>
      </c>
      <c r="P121" s="29">
        <v>2</v>
      </c>
      <c r="Q121" s="102" t="s">
        <v>1097</v>
      </c>
      <c r="R121" s="29" t="s">
        <v>1882</v>
      </c>
    </row>
    <row r="122" spans="1:18" ht="12" customHeight="1">
      <c r="A122" s="104"/>
      <c r="B122" s="104"/>
      <c r="C122" s="104"/>
      <c r="D122" s="104"/>
      <c r="E122" s="104"/>
      <c r="F122" s="105"/>
      <c r="G122" s="104"/>
      <c r="H122" s="106"/>
      <c r="I122" s="106"/>
      <c r="J122" s="107"/>
      <c r="K122" s="104"/>
      <c r="L122" s="104"/>
      <c r="M122" s="104"/>
      <c r="N122" s="104"/>
      <c r="O122" s="104">
        <f>SUM(O2:O121)</f>
        <v>12000</v>
      </c>
      <c r="P122" s="104"/>
      <c r="Q122" s="104"/>
      <c r="R122" s="29" t="s">
        <v>1882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280"/>
  <sheetViews>
    <sheetView workbookViewId="0">
      <selection activeCell="Q284" sqref="Q284"/>
    </sheetView>
  </sheetViews>
  <sheetFormatPr baseColWidth="10" defaultColWidth="11.5" defaultRowHeight="12" x14ac:dyDescent="0"/>
  <cols>
    <col min="1" max="1" width="7.1640625" style="15" bestFit="1" customWidth="1"/>
    <col min="2" max="2" width="12.1640625" style="15" bestFit="1" customWidth="1"/>
    <col min="3" max="3" width="6.6640625" style="15" bestFit="1" customWidth="1"/>
    <col min="4" max="5" width="9.1640625" style="15" bestFit="1" customWidth="1"/>
    <col min="6" max="6" width="8.83203125" style="65" bestFit="1" customWidth="1"/>
    <col min="7" max="7" width="8.83203125" style="15" bestFit="1" customWidth="1"/>
    <col min="8" max="8" width="9" style="15" bestFit="1" customWidth="1"/>
    <col min="9" max="9" width="9.6640625" style="15" bestFit="1" customWidth="1"/>
    <col min="10" max="10" width="10.6640625" style="15" bestFit="1" customWidth="1"/>
    <col min="11" max="11" width="8.33203125" style="15" bestFit="1" customWidth="1"/>
    <col min="12" max="12" width="11.6640625" style="15" bestFit="1" customWidth="1"/>
    <col min="13" max="13" width="5.6640625" style="15" bestFit="1" customWidth="1"/>
    <col min="14" max="14" width="5.33203125" style="15" bestFit="1" customWidth="1"/>
    <col min="15" max="15" width="5.1640625" style="15" bestFit="1" customWidth="1"/>
    <col min="16" max="16" width="7.83203125" style="15" bestFit="1" customWidth="1"/>
    <col min="17" max="17" width="28.6640625" style="15" bestFit="1" customWidth="1"/>
    <col min="18" max="18" width="9.83203125" style="15" bestFit="1" customWidth="1"/>
    <col min="19" max="16384" width="11.5" style="15"/>
  </cols>
  <sheetData>
    <row r="1" spans="1:19" s="13" customFormat="1">
      <c r="A1" s="57" t="s">
        <v>524</v>
      </c>
      <c r="B1" s="58" t="s">
        <v>525</v>
      </c>
      <c r="C1" s="58" t="s">
        <v>526</v>
      </c>
      <c r="D1" s="57" t="s">
        <v>1168</v>
      </c>
      <c r="E1" s="57" t="s">
        <v>1169</v>
      </c>
      <c r="F1" s="62" t="s">
        <v>528</v>
      </c>
      <c r="G1" s="57" t="s">
        <v>512</v>
      </c>
      <c r="H1" s="57" t="s">
        <v>511</v>
      </c>
      <c r="I1" s="57" t="s">
        <v>513</v>
      </c>
      <c r="J1" s="57" t="s">
        <v>514</v>
      </c>
      <c r="K1" s="57" t="s">
        <v>515</v>
      </c>
      <c r="L1" s="57" t="s">
        <v>516</v>
      </c>
      <c r="M1" s="57" t="s">
        <v>517</v>
      </c>
      <c r="N1" s="57" t="s">
        <v>518</v>
      </c>
      <c r="O1" s="57" t="s">
        <v>510</v>
      </c>
      <c r="P1" s="57" t="s">
        <v>519</v>
      </c>
      <c r="Q1" s="57" t="s">
        <v>1034</v>
      </c>
      <c r="R1" s="57" t="s">
        <v>527</v>
      </c>
      <c r="S1" s="12"/>
    </row>
    <row r="2" spans="1:19" s="23" customFormat="1">
      <c r="A2" s="23">
        <v>1</v>
      </c>
      <c r="B2" s="23" t="s">
        <v>529</v>
      </c>
      <c r="C2" s="23" t="s">
        <v>531</v>
      </c>
      <c r="D2" s="69" t="s">
        <v>506</v>
      </c>
      <c r="E2" s="69" t="s">
        <v>507</v>
      </c>
      <c r="F2" s="70">
        <v>39167</v>
      </c>
      <c r="G2" s="14" t="s">
        <v>1451</v>
      </c>
      <c r="H2" s="14" t="s">
        <v>1451</v>
      </c>
      <c r="I2" s="23">
        <v>5</v>
      </c>
      <c r="J2" s="23">
        <v>20</v>
      </c>
      <c r="K2" s="23">
        <v>5</v>
      </c>
      <c r="L2" s="23">
        <v>5</v>
      </c>
      <c r="M2" s="23">
        <v>65</v>
      </c>
      <c r="N2" s="23">
        <v>0</v>
      </c>
      <c r="O2" s="23">
        <f>SUM(I2:N2)</f>
        <v>100</v>
      </c>
      <c r="Q2" s="61"/>
      <c r="R2" s="23" t="s">
        <v>508</v>
      </c>
    </row>
    <row r="3" spans="1:19">
      <c r="A3" s="15">
        <v>2</v>
      </c>
      <c r="B3" s="15" t="s">
        <v>529</v>
      </c>
      <c r="C3" s="15" t="s">
        <v>531</v>
      </c>
      <c r="D3" s="69" t="s">
        <v>506</v>
      </c>
      <c r="E3" s="69" t="s">
        <v>507</v>
      </c>
      <c r="F3" s="65">
        <v>39167</v>
      </c>
      <c r="G3" s="14" t="s">
        <v>1452</v>
      </c>
      <c r="H3" s="14" t="s">
        <v>1452</v>
      </c>
      <c r="I3" s="15">
        <v>10</v>
      </c>
      <c r="J3" s="15">
        <v>10</v>
      </c>
      <c r="K3" s="15">
        <v>5</v>
      </c>
      <c r="L3" s="15">
        <v>5</v>
      </c>
      <c r="M3" s="15">
        <v>70</v>
      </c>
      <c r="N3" s="15">
        <v>0</v>
      </c>
      <c r="O3" s="15">
        <f t="shared" ref="O3:O66" si="0">SUM(I3:N3)</f>
        <v>100</v>
      </c>
      <c r="Q3" s="19"/>
      <c r="R3" s="15" t="s">
        <v>508</v>
      </c>
    </row>
    <row r="4" spans="1:19">
      <c r="A4" s="15">
        <v>3</v>
      </c>
      <c r="B4" s="15" t="s">
        <v>529</v>
      </c>
      <c r="C4" s="15" t="s">
        <v>531</v>
      </c>
      <c r="D4" s="17" t="s">
        <v>506</v>
      </c>
      <c r="E4" s="17" t="s">
        <v>507</v>
      </c>
      <c r="F4" s="65">
        <v>39167</v>
      </c>
      <c r="G4" s="14" t="s">
        <v>1453</v>
      </c>
      <c r="H4" s="14" t="s">
        <v>1453</v>
      </c>
      <c r="I4" s="15">
        <v>5</v>
      </c>
      <c r="J4" s="15">
        <v>5</v>
      </c>
      <c r="K4" s="15">
        <v>5</v>
      </c>
      <c r="L4" s="15">
        <v>0</v>
      </c>
      <c r="M4" s="15">
        <v>85</v>
      </c>
      <c r="N4" s="15">
        <v>0</v>
      </c>
      <c r="O4" s="15">
        <f t="shared" si="0"/>
        <v>100</v>
      </c>
      <c r="Q4" s="19"/>
      <c r="R4" s="15" t="s">
        <v>508</v>
      </c>
    </row>
    <row r="5" spans="1:19">
      <c r="A5" s="15">
        <v>4</v>
      </c>
      <c r="B5" s="15" t="s">
        <v>529</v>
      </c>
      <c r="C5" s="15" t="s">
        <v>531</v>
      </c>
      <c r="D5" s="17" t="s">
        <v>506</v>
      </c>
      <c r="E5" s="17" t="s">
        <v>507</v>
      </c>
      <c r="F5" s="65">
        <v>39167</v>
      </c>
      <c r="G5" s="14" t="s">
        <v>1454</v>
      </c>
      <c r="H5" s="14" t="s">
        <v>1454</v>
      </c>
      <c r="I5" s="15">
        <v>0</v>
      </c>
      <c r="J5" s="15">
        <v>0</v>
      </c>
      <c r="K5" s="15">
        <v>5</v>
      </c>
      <c r="L5" s="15">
        <v>10</v>
      </c>
      <c r="M5" s="15">
        <v>85</v>
      </c>
      <c r="N5" s="15">
        <v>0</v>
      </c>
      <c r="O5" s="15">
        <f t="shared" si="0"/>
        <v>100</v>
      </c>
      <c r="Q5" s="19"/>
      <c r="R5" s="15" t="s">
        <v>508</v>
      </c>
    </row>
    <row r="6" spans="1:19">
      <c r="A6" s="15">
        <v>5</v>
      </c>
      <c r="B6" s="15" t="s">
        <v>529</v>
      </c>
      <c r="C6" s="15" t="s">
        <v>531</v>
      </c>
      <c r="D6" s="17" t="s">
        <v>506</v>
      </c>
      <c r="E6" s="17" t="s">
        <v>507</v>
      </c>
      <c r="F6" s="65">
        <v>39167</v>
      </c>
      <c r="G6" s="14" t="s">
        <v>1455</v>
      </c>
      <c r="H6" s="14" t="s">
        <v>1455</v>
      </c>
      <c r="I6" s="15">
        <v>5</v>
      </c>
      <c r="J6" s="15">
        <v>5</v>
      </c>
      <c r="K6" s="15">
        <v>10</v>
      </c>
      <c r="L6" s="15">
        <v>20</v>
      </c>
      <c r="M6" s="15">
        <v>60</v>
      </c>
      <c r="N6" s="15">
        <v>0</v>
      </c>
      <c r="O6" s="15">
        <f t="shared" si="0"/>
        <v>100</v>
      </c>
      <c r="Q6" s="19"/>
      <c r="R6" s="15" t="s">
        <v>508</v>
      </c>
    </row>
    <row r="7" spans="1:19">
      <c r="A7" s="15">
        <v>6</v>
      </c>
      <c r="B7" s="15" t="s">
        <v>529</v>
      </c>
      <c r="C7" s="15" t="s">
        <v>531</v>
      </c>
      <c r="D7" s="17" t="s">
        <v>506</v>
      </c>
      <c r="E7" s="17" t="s">
        <v>507</v>
      </c>
      <c r="F7" s="65">
        <v>39167</v>
      </c>
      <c r="G7" s="14" t="s">
        <v>1456</v>
      </c>
      <c r="H7" s="14" t="s">
        <v>1456</v>
      </c>
      <c r="I7" s="15">
        <v>10</v>
      </c>
      <c r="J7" s="15">
        <v>10</v>
      </c>
      <c r="K7" s="15">
        <v>10</v>
      </c>
      <c r="L7" s="15">
        <v>60</v>
      </c>
      <c r="M7" s="15">
        <v>10</v>
      </c>
      <c r="N7" s="15">
        <v>0</v>
      </c>
      <c r="O7" s="15">
        <f t="shared" si="0"/>
        <v>100</v>
      </c>
      <c r="Q7" s="19"/>
      <c r="R7" s="15" t="s">
        <v>508</v>
      </c>
    </row>
    <row r="8" spans="1:19">
      <c r="A8" s="15">
        <v>7</v>
      </c>
      <c r="B8" s="15" t="s">
        <v>529</v>
      </c>
      <c r="C8" s="15" t="s">
        <v>531</v>
      </c>
      <c r="D8" s="17" t="s">
        <v>506</v>
      </c>
      <c r="E8" s="17" t="s">
        <v>507</v>
      </c>
      <c r="F8" s="65">
        <v>39167</v>
      </c>
      <c r="G8" s="14" t="s">
        <v>1457</v>
      </c>
      <c r="H8" s="14" t="s">
        <v>1457</v>
      </c>
      <c r="I8" s="15">
        <v>10</v>
      </c>
      <c r="J8" s="15">
        <v>10</v>
      </c>
      <c r="K8" s="15">
        <v>0</v>
      </c>
      <c r="L8" s="15">
        <v>0</v>
      </c>
      <c r="M8" s="15">
        <v>45</v>
      </c>
      <c r="N8" s="15">
        <v>35</v>
      </c>
      <c r="O8" s="15">
        <f t="shared" si="0"/>
        <v>100</v>
      </c>
      <c r="Q8" s="19"/>
      <c r="R8" s="15" t="s">
        <v>508</v>
      </c>
    </row>
    <row r="9" spans="1:19">
      <c r="A9" s="15">
        <v>8</v>
      </c>
      <c r="B9" s="15" t="s">
        <v>529</v>
      </c>
      <c r="C9" s="15" t="s">
        <v>531</v>
      </c>
      <c r="D9" s="17" t="s">
        <v>506</v>
      </c>
      <c r="E9" s="17" t="s">
        <v>507</v>
      </c>
      <c r="F9" s="65">
        <v>39167</v>
      </c>
      <c r="G9" s="14" t="s">
        <v>1458</v>
      </c>
      <c r="H9" s="14" t="s">
        <v>1458</v>
      </c>
      <c r="I9" s="15">
        <v>10</v>
      </c>
      <c r="J9" s="15">
        <v>5</v>
      </c>
      <c r="K9" s="15">
        <v>5</v>
      </c>
      <c r="L9" s="15">
        <v>20</v>
      </c>
      <c r="M9" s="15">
        <v>60</v>
      </c>
      <c r="N9" s="15">
        <v>0</v>
      </c>
      <c r="O9" s="15">
        <f t="shared" si="0"/>
        <v>100</v>
      </c>
      <c r="Q9" s="19"/>
      <c r="R9" s="15" t="s">
        <v>508</v>
      </c>
    </row>
    <row r="10" spans="1:19">
      <c r="A10" s="15">
        <v>9</v>
      </c>
      <c r="B10" s="15" t="s">
        <v>529</v>
      </c>
      <c r="C10" s="15" t="s">
        <v>531</v>
      </c>
      <c r="D10" s="17" t="s">
        <v>506</v>
      </c>
      <c r="E10" s="17" t="s">
        <v>507</v>
      </c>
      <c r="F10" s="65">
        <v>39167</v>
      </c>
      <c r="G10" s="14" t="s">
        <v>1459</v>
      </c>
      <c r="H10" s="14" t="s">
        <v>1459</v>
      </c>
      <c r="I10" s="15">
        <v>0</v>
      </c>
      <c r="J10" s="15">
        <v>15</v>
      </c>
      <c r="K10" s="15">
        <v>10</v>
      </c>
      <c r="L10" s="15">
        <v>40</v>
      </c>
      <c r="M10" s="15">
        <v>10</v>
      </c>
      <c r="N10" s="15">
        <v>25</v>
      </c>
      <c r="O10" s="15">
        <f t="shared" si="0"/>
        <v>100</v>
      </c>
      <c r="Q10" s="19"/>
      <c r="R10" s="15" t="s">
        <v>508</v>
      </c>
    </row>
    <row r="11" spans="1:19">
      <c r="A11" s="15">
        <v>10</v>
      </c>
      <c r="B11" s="15" t="s">
        <v>529</v>
      </c>
      <c r="C11" s="15" t="s">
        <v>531</v>
      </c>
      <c r="D11" s="17" t="s">
        <v>506</v>
      </c>
      <c r="E11" s="17" t="s">
        <v>507</v>
      </c>
      <c r="F11" s="65">
        <v>39167</v>
      </c>
      <c r="G11" s="14" t="s">
        <v>1460</v>
      </c>
      <c r="H11" s="14" t="s">
        <v>1460</v>
      </c>
      <c r="I11" s="15">
        <v>0</v>
      </c>
      <c r="J11" s="15">
        <v>5</v>
      </c>
      <c r="K11" s="15">
        <v>5</v>
      </c>
      <c r="L11" s="15">
        <v>50</v>
      </c>
      <c r="M11" s="15">
        <v>30</v>
      </c>
      <c r="N11" s="15">
        <v>10</v>
      </c>
      <c r="O11" s="15">
        <f t="shared" si="0"/>
        <v>100</v>
      </c>
      <c r="Q11" s="19"/>
      <c r="R11" s="15" t="s">
        <v>508</v>
      </c>
    </row>
    <row r="12" spans="1:19">
      <c r="A12" s="15">
        <v>11</v>
      </c>
      <c r="B12" s="15" t="s">
        <v>529</v>
      </c>
      <c r="C12" s="15" t="s">
        <v>531</v>
      </c>
      <c r="D12" s="17" t="s">
        <v>506</v>
      </c>
      <c r="E12" s="17" t="s">
        <v>507</v>
      </c>
      <c r="F12" s="65">
        <v>39167</v>
      </c>
      <c r="G12" s="14" t="s">
        <v>1461</v>
      </c>
      <c r="H12" s="14" t="s">
        <v>1461</v>
      </c>
      <c r="I12" s="15">
        <v>10</v>
      </c>
      <c r="J12" s="15">
        <v>15</v>
      </c>
      <c r="K12" s="15">
        <v>10</v>
      </c>
      <c r="L12" s="15">
        <v>50</v>
      </c>
      <c r="M12" s="15">
        <v>10</v>
      </c>
      <c r="N12" s="15">
        <v>10</v>
      </c>
      <c r="O12" s="15">
        <f t="shared" si="0"/>
        <v>105</v>
      </c>
      <c r="Q12" s="19"/>
      <c r="R12" s="15" t="s">
        <v>508</v>
      </c>
    </row>
    <row r="13" spans="1:19">
      <c r="A13" s="15">
        <v>12</v>
      </c>
      <c r="B13" s="15" t="s">
        <v>529</v>
      </c>
      <c r="C13" s="15" t="s">
        <v>531</v>
      </c>
      <c r="D13" s="17" t="s">
        <v>506</v>
      </c>
      <c r="E13" s="17" t="s">
        <v>507</v>
      </c>
      <c r="F13" s="65">
        <v>39167</v>
      </c>
      <c r="G13" s="14" t="s">
        <v>1462</v>
      </c>
      <c r="H13" s="14" t="s">
        <v>1462</v>
      </c>
      <c r="I13" s="15">
        <v>5</v>
      </c>
      <c r="J13" s="15">
        <v>15</v>
      </c>
      <c r="K13" s="15">
        <v>15</v>
      </c>
      <c r="L13" s="15">
        <v>20</v>
      </c>
      <c r="M13" s="15">
        <v>45</v>
      </c>
      <c r="N13" s="15">
        <v>0</v>
      </c>
      <c r="O13" s="15">
        <f t="shared" si="0"/>
        <v>100</v>
      </c>
      <c r="P13" s="15">
        <v>1</v>
      </c>
      <c r="Q13" s="19" t="s">
        <v>532</v>
      </c>
      <c r="R13" s="15" t="s">
        <v>508</v>
      </c>
    </row>
    <row r="14" spans="1:19">
      <c r="A14" s="15">
        <v>13</v>
      </c>
      <c r="B14" s="15" t="s">
        <v>529</v>
      </c>
      <c r="C14" s="15" t="s">
        <v>531</v>
      </c>
      <c r="D14" s="17" t="s">
        <v>506</v>
      </c>
      <c r="E14" s="17" t="s">
        <v>507</v>
      </c>
      <c r="F14" s="65">
        <v>39167</v>
      </c>
      <c r="G14" s="14" t="s">
        <v>1463</v>
      </c>
      <c r="H14" s="14" t="s">
        <v>1463</v>
      </c>
      <c r="I14" s="15">
        <v>5</v>
      </c>
      <c r="J14" s="15">
        <v>10</v>
      </c>
      <c r="K14" s="15">
        <v>5</v>
      </c>
      <c r="L14" s="15">
        <v>30</v>
      </c>
      <c r="M14" s="15">
        <v>35</v>
      </c>
      <c r="N14" s="15">
        <v>15</v>
      </c>
      <c r="O14" s="15">
        <f t="shared" si="0"/>
        <v>100</v>
      </c>
      <c r="Q14" s="19"/>
      <c r="R14" s="15" t="s">
        <v>508</v>
      </c>
    </row>
    <row r="15" spans="1:19">
      <c r="A15" s="15">
        <v>14</v>
      </c>
      <c r="B15" s="15" t="s">
        <v>529</v>
      </c>
      <c r="C15" s="15" t="s">
        <v>531</v>
      </c>
      <c r="D15" s="17" t="s">
        <v>506</v>
      </c>
      <c r="E15" s="17" t="s">
        <v>507</v>
      </c>
      <c r="F15" s="65">
        <v>39167</v>
      </c>
      <c r="G15" s="14" t="s">
        <v>1464</v>
      </c>
      <c r="H15" s="14" t="s">
        <v>1464</v>
      </c>
      <c r="I15" s="15">
        <v>0</v>
      </c>
      <c r="J15" s="15">
        <v>5</v>
      </c>
      <c r="K15" s="15">
        <v>10</v>
      </c>
      <c r="L15" s="15">
        <v>60</v>
      </c>
      <c r="M15" s="15">
        <v>20</v>
      </c>
      <c r="N15" s="15">
        <v>5</v>
      </c>
      <c r="O15" s="15">
        <f t="shared" si="0"/>
        <v>100</v>
      </c>
      <c r="Q15" s="19"/>
      <c r="R15" s="15" t="s">
        <v>508</v>
      </c>
    </row>
    <row r="16" spans="1:19">
      <c r="A16" s="15">
        <v>15</v>
      </c>
      <c r="B16" s="15" t="s">
        <v>529</v>
      </c>
      <c r="C16" s="15" t="s">
        <v>531</v>
      </c>
      <c r="D16" s="17" t="s">
        <v>506</v>
      </c>
      <c r="E16" s="17" t="s">
        <v>507</v>
      </c>
      <c r="F16" s="65">
        <v>39167</v>
      </c>
      <c r="G16" s="14" t="s">
        <v>1465</v>
      </c>
      <c r="H16" s="14" t="s">
        <v>1465</v>
      </c>
      <c r="I16" s="15">
        <v>20</v>
      </c>
      <c r="J16" s="15">
        <v>25</v>
      </c>
      <c r="K16" s="15">
        <v>5</v>
      </c>
      <c r="L16" s="15">
        <v>20</v>
      </c>
      <c r="M16" s="15">
        <v>20</v>
      </c>
      <c r="N16" s="15">
        <v>10</v>
      </c>
      <c r="O16" s="15">
        <f t="shared" si="0"/>
        <v>100</v>
      </c>
      <c r="Q16" s="19"/>
      <c r="R16" s="15" t="s">
        <v>508</v>
      </c>
    </row>
    <row r="17" spans="1:18">
      <c r="A17" s="15">
        <v>16</v>
      </c>
      <c r="B17" s="15" t="s">
        <v>529</v>
      </c>
      <c r="C17" s="15" t="s">
        <v>531</v>
      </c>
      <c r="D17" s="17" t="s">
        <v>506</v>
      </c>
      <c r="E17" s="17" t="s">
        <v>507</v>
      </c>
      <c r="F17" s="65">
        <v>39167</v>
      </c>
      <c r="G17" s="14" t="s">
        <v>1466</v>
      </c>
      <c r="H17" s="14" t="s">
        <v>1466</v>
      </c>
      <c r="I17" s="15">
        <v>30</v>
      </c>
      <c r="J17" s="15">
        <v>20</v>
      </c>
      <c r="K17" s="15">
        <v>20</v>
      </c>
      <c r="L17" s="15">
        <v>10</v>
      </c>
      <c r="M17" s="15">
        <v>20</v>
      </c>
      <c r="N17" s="15">
        <v>0</v>
      </c>
      <c r="O17" s="15">
        <f t="shared" si="0"/>
        <v>100</v>
      </c>
      <c r="Q17" s="19"/>
      <c r="R17" s="15" t="s">
        <v>508</v>
      </c>
    </row>
    <row r="18" spans="1:18">
      <c r="A18" s="15">
        <v>17</v>
      </c>
      <c r="B18" s="15" t="s">
        <v>529</v>
      </c>
      <c r="C18" s="15" t="s">
        <v>531</v>
      </c>
      <c r="D18" s="17" t="s">
        <v>506</v>
      </c>
      <c r="E18" s="17" t="s">
        <v>507</v>
      </c>
      <c r="F18" s="65">
        <v>39167</v>
      </c>
      <c r="G18" s="14" t="s">
        <v>1467</v>
      </c>
      <c r="H18" s="14" t="s">
        <v>1467</v>
      </c>
      <c r="I18" s="15">
        <v>5</v>
      </c>
      <c r="J18" s="15">
        <v>20</v>
      </c>
      <c r="K18" s="15">
        <v>5</v>
      </c>
      <c r="L18" s="15">
        <v>35</v>
      </c>
      <c r="M18" s="15">
        <v>30</v>
      </c>
      <c r="N18" s="15">
        <v>5</v>
      </c>
      <c r="O18" s="15">
        <f t="shared" si="0"/>
        <v>100</v>
      </c>
      <c r="Q18" s="19"/>
      <c r="R18" s="15" t="s">
        <v>508</v>
      </c>
    </row>
    <row r="19" spans="1:18">
      <c r="A19" s="15">
        <v>18</v>
      </c>
      <c r="B19" s="15" t="s">
        <v>529</v>
      </c>
      <c r="C19" s="15" t="s">
        <v>531</v>
      </c>
      <c r="D19" s="17" t="s">
        <v>506</v>
      </c>
      <c r="E19" s="17" t="s">
        <v>507</v>
      </c>
      <c r="F19" s="65">
        <v>39167</v>
      </c>
      <c r="G19" s="14" t="s">
        <v>1468</v>
      </c>
      <c r="H19" s="14" t="s">
        <v>1468</v>
      </c>
      <c r="I19" s="15">
        <v>0</v>
      </c>
      <c r="J19" s="15">
        <v>10</v>
      </c>
      <c r="K19" s="15">
        <v>40</v>
      </c>
      <c r="L19" s="15">
        <v>30</v>
      </c>
      <c r="M19" s="15">
        <v>10</v>
      </c>
      <c r="N19" s="15">
        <v>10</v>
      </c>
      <c r="O19" s="15">
        <f t="shared" si="0"/>
        <v>100</v>
      </c>
      <c r="Q19" s="19"/>
      <c r="R19" s="15" t="s">
        <v>508</v>
      </c>
    </row>
    <row r="20" spans="1:18">
      <c r="A20" s="15">
        <v>19</v>
      </c>
      <c r="B20" s="15" t="s">
        <v>529</v>
      </c>
      <c r="C20" s="15" t="s">
        <v>531</v>
      </c>
      <c r="D20" s="17" t="s">
        <v>506</v>
      </c>
      <c r="E20" s="17" t="s">
        <v>507</v>
      </c>
      <c r="F20" s="65">
        <v>39167</v>
      </c>
      <c r="G20" s="14" t="s">
        <v>1469</v>
      </c>
      <c r="H20" s="14" t="s">
        <v>1469</v>
      </c>
      <c r="I20" s="15">
        <v>0</v>
      </c>
      <c r="J20" s="15">
        <v>5</v>
      </c>
      <c r="K20" s="15">
        <v>25</v>
      </c>
      <c r="L20" s="15">
        <v>35</v>
      </c>
      <c r="M20" s="15">
        <v>5</v>
      </c>
      <c r="N20" s="15">
        <v>30</v>
      </c>
      <c r="O20" s="15">
        <f t="shared" si="0"/>
        <v>100</v>
      </c>
      <c r="Q20" s="19"/>
      <c r="R20" s="15" t="s">
        <v>508</v>
      </c>
    </row>
    <row r="21" spans="1:18">
      <c r="A21" s="15">
        <v>20</v>
      </c>
      <c r="B21" s="15" t="s">
        <v>529</v>
      </c>
      <c r="C21" s="15" t="s">
        <v>531</v>
      </c>
      <c r="D21" s="17" t="s">
        <v>506</v>
      </c>
      <c r="E21" s="17" t="s">
        <v>507</v>
      </c>
      <c r="F21" s="65">
        <v>39167</v>
      </c>
      <c r="G21" s="14" t="s">
        <v>1470</v>
      </c>
      <c r="H21" s="14" t="s">
        <v>1470</v>
      </c>
      <c r="I21" s="15">
        <v>0</v>
      </c>
      <c r="J21" s="15">
        <v>5</v>
      </c>
      <c r="K21" s="15">
        <v>5</v>
      </c>
      <c r="L21" s="15">
        <v>35</v>
      </c>
      <c r="M21" s="15">
        <v>20</v>
      </c>
      <c r="N21" s="15">
        <v>40</v>
      </c>
      <c r="O21" s="15">
        <f t="shared" si="0"/>
        <v>105</v>
      </c>
      <c r="Q21" s="19"/>
      <c r="R21" s="15" t="s">
        <v>508</v>
      </c>
    </row>
    <row r="22" spans="1:18">
      <c r="A22" s="15">
        <v>21</v>
      </c>
      <c r="B22" s="15" t="s">
        <v>529</v>
      </c>
      <c r="C22" s="15" t="s">
        <v>531</v>
      </c>
      <c r="D22" s="17" t="s">
        <v>506</v>
      </c>
      <c r="E22" s="17" t="s">
        <v>507</v>
      </c>
      <c r="F22" s="65">
        <v>39167</v>
      </c>
      <c r="G22" s="14" t="s">
        <v>1471</v>
      </c>
      <c r="H22" s="14" t="s">
        <v>1471</v>
      </c>
      <c r="I22" s="15">
        <v>0</v>
      </c>
      <c r="J22" s="15">
        <v>5</v>
      </c>
      <c r="K22" s="15">
        <v>15</v>
      </c>
      <c r="L22" s="15">
        <v>45</v>
      </c>
      <c r="M22" s="15">
        <v>5</v>
      </c>
      <c r="N22" s="15">
        <v>30</v>
      </c>
      <c r="O22" s="15">
        <f t="shared" si="0"/>
        <v>100</v>
      </c>
      <c r="Q22" s="19"/>
      <c r="R22" s="15" t="s">
        <v>508</v>
      </c>
    </row>
    <row r="23" spans="1:18">
      <c r="A23" s="15">
        <v>22</v>
      </c>
      <c r="B23" s="15" t="s">
        <v>529</v>
      </c>
      <c r="C23" s="15" t="s">
        <v>531</v>
      </c>
      <c r="D23" s="17" t="s">
        <v>506</v>
      </c>
      <c r="E23" s="17" t="s">
        <v>507</v>
      </c>
      <c r="F23" s="65">
        <v>39167</v>
      </c>
      <c r="G23" s="14" t="s">
        <v>1472</v>
      </c>
      <c r="H23" s="14" t="s">
        <v>1472</v>
      </c>
      <c r="I23" s="15">
        <v>5</v>
      </c>
      <c r="J23" s="15">
        <v>10</v>
      </c>
      <c r="K23" s="15">
        <v>5</v>
      </c>
      <c r="L23" s="15">
        <v>40</v>
      </c>
      <c r="M23" s="15">
        <v>35</v>
      </c>
      <c r="N23" s="15">
        <v>5</v>
      </c>
      <c r="O23" s="15">
        <f t="shared" si="0"/>
        <v>100</v>
      </c>
      <c r="Q23" s="19"/>
      <c r="R23" s="15" t="s">
        <v>508</v>
      </c>
    </row>
    <row r="24" spans="1:18">
      <c r="A24" s="15">
        <v>23</v>
      </c>
      <c r="B24" s="15" t="s">
        <v>529</v>
      </c>
      <c r="C24" s="15" t="s">
        <v>531</v>
      </c>
      <c r="D24" s="17" t="s">
        <v>506</v>
      </c>
      <c r="E24" s="17" t="s">
        <v>507</v>
      </c>
      <c r="F24" s="65">
        <v>39167</v>
      </c>
      <c r="G24" s="14" t="s">
        <v>1473</v>
      </c>
      <c r="H24" s="14" t="s">
        <v>1473</v>
      </c>
      <c r="I24" s="15">
        <v>0</v>
      </c>
      <c r="J24" s="15">
        <v>5</v>
      </c>
      <c r="K24" s="15">
        <v>5</v>
      </c>
      <c r="L24" s="15">
        <v>15</v>
      </c>
      <c r="M24" s="15">
        <v>60</v>
      </c>
      <c r="N24" s="15">
        <v>15</v>
      </c>
      <c r="O24" s="15">
        <f t="shared" si="0"/>
        <v>100</v>
      </c>
      <c r="Q24" s="19"/>
      <c r="R24" s="15" t="s">
        <v>508</v>
      </c>
    </row>
    <row r="25" spans="1:18">
      <c r="A25" s="15">
        <v>24</v>
      </c>
      <c r="B25" s="15" t="s">
        <v>529</v>
      </c>
      <c r="C25" s="15" t="s">
        <v>531</v>
      </c>
      <c r="D25" s="17" t="s">
        <v>506</v>
      </c>
      <c r="E25" s="17" t="s">
        <v>507</v>
      </c>
      <c r="F25" s="65">
        <v>39167</v>
      </c>
      <c r="G25" s="14" t="s">
        <v>1474</v>
      </c>
      <c r="H25" s="14" t="s">
        <v>1474</v>
      </c>
      <c r="I25" s="15">
        <v>0</v>
      </c>
      <c r="J25" s="15">
        <v>20</v>
      </c>
      <c r="K25" s="15">
        <v>10</v>
      </c>
      <c r="L25" s="15">
        <v>15</v>
      </c>
      <c r="M25" s="15">
        <v>45</v>
      </c>
      <c r="N25" s="15">
        <v>10</v>
      </c>
      <c r="O25" s="15">
        <f t="shared" si="0"/>
        <v>100</v>
      </c>
      <c r="Q25" s="19"/>
      <c r="R25" s="15" t="s">
        <v>508</v>
      </c>
    </row>
    <row r="26" spans="1:18">
      <c r="A26" s="15">
        <v>25</v>
      </c>
      <c r="B26" s="15" t="s">
        <v>529</v>
      </c>
      <c r="C26" s="15" t="s">
        <v>531</v>
      </c>
      <c r="D26" s="17" t="s">
        <v>506</v>
      </c>
      <c r="E26" s="17" t="s">
        <v>507</v>
      </c>
      <c r="F26" s="65">
        <v>39167</v>
      </c>
      <c r="G26" s="14" t="s">
        <v>1475</v>
      </c>
      <c r="H26" s="14" t="s">
        <v>1475</v>
      </c>
      <c r="I26" s="15">
        <v>5</v>
      </c>
      <c r="J26" s="15">
        <v>15</v>
      </c>
      <c r="K26" s="15">
        <v>15</v>
      </c>
      <c r="L26" s="15">
        <v>10</v>
      </c>
      <c r="M26" s="15">
        <v>35</v>
      </c>
      <c r="N26" s="15">
        <v>20</v>
      </c>
      <c r="O26" s="15">
        <f t="shared" si="0"/>
        <v>100</v>
      </c>
      <c r="Q26" s="19"/>
      <c r="R26" s="15" t="s">
        <v>508</v>
      </c>
    </row>
    <row r="27" spans="1:18">
      <c r="A27" s="15">
        <v>26</v>
      </c>
      <c r="B27" s="15" t="s">
        <v>529</v>
      </c>
      <c r="C27" s="15" t="s">
        <v>531</v>
      </c>
      <c r="D27" s="17" t="s">
        <v>506</v>
      </c>
      <c r="E27" s="17" t="s">
        <v>507</v>
      </c>
      <c r="F27" s="65">
        <v>39167</v>
      </c>
      <c r="G27" s="14" t="s">
        <v>1476</v>
      </c>
      <c r="H27" s="14" t="s">
        <v>1476</v>
      </c>
      <c r="I27" s="15">
        <v>0</v>
      </c>
      <c r="J27" s="15">
        <v>10</v>
      </c>
      <c r="K27" s="15">
        <v>5</v>
      </c>
      <c r="L27" s="15">
        <v>15</v>
      </c>
      <c r="M27" s="15">
        <v>30</v>
      </c>
      <c r="N27" s="15">
        <v>40</v>
      </c>
      <c r="O27" s="15">
        <f t="shared" si="0"/>
        <v>100</v>
      </c>
      <c r="Q27" s="19"/>
      <c r="R27" s="15" t="s">
        <v>508</v>
      </c>
    </row>
    <row r="28" spans="1:18">
      <c r="A28" s="15">
        <v>27</v>
      </c>
      <c r="B28" s="15" t="s">
        <v>529</v>
      </c>
      <c r="C28" s="15" t="s">
        <v>531</v>
      </c>
      <c r="D28" s="17" t="s">
        <v>506</v>
      </c>
      <c r="E28" s="17" t="s">
        <v>507</v>
      </c>
      <c r="F28" s="65">
        <v>39167</v>
      </c>
      <c r="G28" s="14" t="s">
        <v>1477</v>
      </c>
      <c r="H28" s="14" t="s">
        <v>1477</v>
      </c>
      <c r="I28" s="15">
        <v>0</v>
      </c>
      <c r="J28" s="15">
        <v>20</v>
      </c>
      <c r="K28" s="15">
        <v>10</v>
      </c>
      <c r="L28" s="15">
        <v>20</v>
      </c>
      <c r="M28" s="15">
        <v>40</v>
      </c>
      <c r="N28" s="15">
        <v>10</v>
      </c>
      <c r="O28" s="15">
        <f t="shared" si="0"/>
        <v>100</v>
      </c>
      <c r="Q28" s="19"/>
      <c r="R28" s="15" t="s">
        <v>508</v>
      </c>
    </row>
    <row r="29" spans="1:18">
      <c r="A29" s="15">
        <v>28</v>
      </c>
      <c r="B29" s="15" t="s">
        <v>529</v>
      </c>
      <c r="C29" s="15" t="s">
        <v>531</v>
      </c>
      <c r="D29" s="17" t="s">
        <v>506</v>
      </c>
      <c r="E29" s="17" t="s">
        <v>507</v>
      </c>
      <c r="F29" s="65">
        <v>39167</v>
      </c>
      <c r="G29" s="14" t="s">
        <v>1478</v>
      </c>
      <c r="H29" s="14" t="s">
        <v>1478</v>
      </c>
      <c r="I29" s="15">
        <v>15</v>
      </c>
      <c r="J29" s="15">
        <v>10</v>
      </c>
      <c r="K29" s="15">
        <v>5</v>
      </c>
      <c r="L29" s="15">
        <v>30</v>
      </c>
      <c r="M29" s="15">
        <v>35</v>
      </c>
      <c r="N29" s="15">
        <v>5</v>
      </c>
      <c r="O29" s="15">
        <f t="shared" si="0"/>
        <v>100</v>
      </c>
      <c r="Q29" s="19"/>
      <c r="R29" s="15" t="s">
        <v>508</v>
      </c>
    </row>
    <row r="30" spans="1:18">
      <c r="A30" s="15">
        <v>29</v>
      </c>
      <c r="B30" s="15" t="s">
        <v>529</v>
      </c>
      <c r="C30" s="15" t="s">
        <v>531</v>
      </c>
      <c r="D30" s="17" t="s">
        <v>506</v>
      </c>
      <c r="E30" s="17" t="s">
        <v>507</v>
      </c>
      <c r="F30" s="65">
        <v>39167</v>
      </c>
      <c r="G30" s="14" t="s">
        <v>1479</v>
      </c>
      <c r="H30" s="14" t="s">
        <v>1479</v>
      </c>
      <c r="I30" s="15">
        <v>5</v>
      </c>
      <c r="J30" s="15">
        <v>5</v>
      </c>
      <c r="K30" s="15">
        <v>5</v>
      </c>
      <c r="L30" s="15">
        <v>5</v>
      </c>
      <c r="M30" s="15">
        <v>80</v>
      </c>
      <c r="N30" s="15">
        <v>0</v>
      </c>
      <c r="O30" s="15">
        <f t="shared" si="0"/>
        <v>100</v>
      </c>
      <c r="Q30" s="19"/>
      <c r="R30" s="15" t="s">
        <v>508</v>
      </c>
    </row>
    <row r="31" spans="1:18">
      <c r="A31" s="15">
        <v>30</v>
      </c>
      <c r="B31" s="15" t="s">
        <v>529</v>
      </c>
      <c r="C31" s="15" t="s">
        <v>531</v>
      </c>
      <c r="D31" s="17" t="s">
        <v>506</v>
      </c>
      <c r="E31" s="17" t="s">
        <v>507</v>
      </c>
      <c r="F31" s="65">
        <v>39167</v>
      </c>
      <c r="G31" s="14" t="s">
        <v>1480</v>
      </c>
      <c r="H31" s="14" t="s">
        <v>1480</v>
      </c>
      <c r="I31" s="15">
        <v>20</v>
      </c>
      <c r="J31" s="15">
        <v>10</v>
      </c>
      <c r="K31" s="15">
        <v>10</v>
      </c>
      <c r="L31" s="15">
        <v>10</v>
      </c>
      <c r="M31" s="15">
        <v>40</v>
      </c>
      <c r="N31" s="15">
        <v>10</v>
      </c>
      <c r="O31" s="15">
        <f t="shared" si="0"/>
        <v>100</v>
      </c>
      <c r="Q31" s="19"/>
      <c r="R31" s="15" t="s">
        <v>508</v>
      </c>
    </row>
    <row r="32" spans="1:18">
      <c r="A32" s="15">
        <v>31</v>
      </c>
      <c r="B32" s="15" t="s">
        <v>529</v>
      </c>
      <c r="C32" s="15" t="s">
        <v>531</v>
      </c>
      <c r="D32" s="17" t="s">
        <v>506</v>
      </c>
      <c r="E32" s="17" t="s">
        <v>507</v>
      </c>
      <c r="F32" s="65">
        <v>39167</v>
      </c>
      <c r="G32" s="14" t="s">
        <v>1481</v>
      </c>
      <c r="H32" s="14" t="s">
        <v>1481</v>
      </c>
      <c r="I32" s="15">
        <v>5</v>
      </c>
      <c r="J32" s="15">
        <v>10</v>
      </c>
      <c r="K32" s="15">
        <v>5</v>
      </c>
      <c r="L32" s="15">
        <v>10</v>
      </c>
      <c r="M32" s="15">
        <v>40</v>
      </c>
      <c r="N32" s="15">
        <v>30</v>
      </c>
      <c r="O32" s="15">
        <f>SUM(I32:N32)</f>
        <v>100</v>
      </c>
      <c r="Q32" s="19"/>
      <c r="R32" s="15" t="s">
        <v>508</v>
      </c>
    </row>
    <row r="33" spans="1:18">
      <c r="A33" s="15">
        <v>32</v>
      </c>
      <c r="B33" s="15" t="s">
        <v>529</v>
      </c>
      <c r="C33" s="15" t="s">
        <v>531</v>
      </c>
      <c r="D33" s="17" t="s">
        <v>506</v>
      </c>
      <c r="E33" s="17" t="s">
        <v>507</v>
      </c>
      <c r="F33" s="65">
        <v>39167</v>
      </c>
      <c r="G33" s="14" t="s">
        <v>1482</v>
      </c>
      <c r="H33" s="14" t="s">
        <v>1482</v>
      </c>
      <c r="I33" s="15">
        <v>0</v>
      </c>
      <c r="J33" s="15">
        <v>20</v>
      </c>
      <c r="K33" s="15">
        <v>15</v>
      </c>
      <c r="L33" s="15">
        <v>45</v>
      </c>
      <c r="M33" s="15">
        <v>10</v>
      </c>
      <c r="N33" s="15">
        <v>10</v>
      </c>
      <c r="O33" s="15">
        <f t="shared" si="0"/>
        <v>100</v>
      </c>
      <c r="Q33" s="19"/>
      <c r="R33" s="15" t="s">
        <v>508</v>
      </c>
    </row>
    <row r="34" spans="1:18">
      <c r="A34" s="15">
        <v>33</v>
      </c>
      <c r="B34" s="15" t="s">
        <v>529</v>
      </c>
      <c r="C34" s="15" t="s">
        <v>531</v>
      </c>
      <c r="D34" s="17" t="s">
        <v>506</v>
      </c>
      <c r="E34" s="17" t="s">
        <v>507</v>
      </c>
      <c r="F34" s="65">
        <v>39167</v>
      </c>
      <c r="G34" s="14" t="s">
        <v>1483</v>
      </c>
      <c r="H34" s="14" t="s">
        <v>1483</v>
      </c>
      <c r="I34" s="15">
        <v>5</v>
      </c>
      <c r="J34" s="15">
        <v>20</v>
      </c>
      <c r="K34" s="15">
        <v>20</v>
      </c>
      <c r="L34" s="15">
        <v>10</v>
      </c>
      <c r="M34" s="15">
        <v>20</v>
      </c>
      <c r="N34" s="15">
        <v>25</v>
      </c>
      <c r="O34" s="15">
        <f t="shared" si="0"/>
        <v>100</v>
      </c>
      <c r="Q34" s="19"/>
      <c r="R34" s="15" t="s">
        <v>508</v>
      </c>
    </row>
    <row r="35" spans="1:18">
      <c r="A35" s="15">
        <v>34</v>
      </c>
      <c r="B35" s="15" t="s">
        <v>529</v>
      </c>
      <c r="C35" s="15" t="s">
        <v>531</v>
      </c>
      <c r="D35" s="17" t="s">
        <v>506</v>
      </c>
      <c r="E35" s="17" t="s">
        <v>507</v>
      </c>
      <c r="F35" s="65">
        <v>39167</v>
      </c>
      <c r="G35" s="14" t="s">
        <v>1484</v>
      </c>
      <c r="H35" s="14" t="s">
        <v>1484</v>
      </c>
      <c r="I35" s="15">
        <v>0</v>
      </c>
      <c r="J35" s="15">
        <v>5</v>
      </c>
      <c r="K35" s="15">
        <v>5</v>
      </c>
      <c r="L35" s="15">
        <v>10</v>
      </c>
      <c r="M35" s="15">
        <v>65</v>
      </c>
      <c r="N35" s="15">
        <v>15</v>
      </c>
      <c r="O35" s="15">
        <f t="shared" si="0"/>
        <v>100</v>
      </c>
      <c r="Q35" s="19"/>
      <c r="R35" s="15" t="s">
        <v>508</v>
      </c>
    </row>
    <row r="36" spans="1:18">
      <c r="A36" s="15">
        <v>35</v>
      </c>
      <c r="B36" s="15" t="s">
        <v>529</v>
      </c>
      <c r="C36" s="15" t="s">
        <v>531</v>
      </c>
      <c r="D36" s="17" t="s">
        <v>506</v>
      </c>
      <c r="E36" s="17" t="s">
        <v>507</v>
      </c>
      <c r="F36" s="65">
        <v>39167</v>
      </c>
      <c r="G36" s="14" t="s">
        <v>1485</v>
      </c>
      <c r="H36" s="14" t="s">
        <v>1485</v>
      </c>
      <c r="I36" s="15">
        <v>0</v>
      </c>
      <c r="J36" s="15">
        <v>20</v>
      </c>
      <c r="K36" s="15">
        <v>15</v>
      </c>
      <c r="L36" s="15">
        <v>15</v>
      </c>
      <c r="M36" s="15">
        <v>25</v>
      </c>
      <c r="N36" s="15">
        <v>25</v>
      </c>
      <c r="O36" s="15">
        <f t="shared" si="0"/>
        <v>100</v>
      </c>
      <c r="Q36" s="19"/>
      <c r="R36" s="15" t="s">
        <v>508</v>
      </c>
    </row>
    <row r="37" spans="1:18">
      <c r="A37" s="15">
        <v>36</v>
      </c>
      <c r="B37" s="15" t="s">
        <v>529</v>
      </c>
      <c r="C37" s="15" t="s">
        <v>531</v>
      </c>
      <c r="D37" s="17" t="s">
        <v>506</v>
      </c>
      <c r="E37" s="17" t="s">
        <v>507</v>
      </c>
      <c r="F37" s="65">
        <v>39167</v>
      </c>
      <c r="G37" s="14" t="s">
        <v>1486</v>
      </c>
      <c r="H37" s="14" t="s">
        <v>1486</v>
      </c>
      <c r="I37" s="15">
        <v>0</v>
      </c>
      <c r="J37" s="15">
        <v>5</v>
      </c>
      <c r="K37" s="15">
        <v>55</v>
      </c>
      <c r="L37" s="15">
        <v>15</v>
      </c>
      <c r="M37" s="15">
        <v>10</v>
      </c>
      <c r="N37" s="15">
        <v>15</v>
      </c>
      <c r="O37" s="15">
        <f t="shared" si="0"/>
        <v>100</v>
      </c>
      <c r="Q37" s="19"/>
      <c r="R37" s="15" t="s">
        <v>508</v>
      </c>
    </row>
    <row r="38" spans="1:18">
      <c r="A38" s="15">
        <v>37</v>
      </c>
      <c r="B38" s="15" t="s">
        <v>529</v>
      </c>
      <c r="C38" s="15" t="s">
        <v>531</v>
      </c>
      <c r="D38" s="17" t="s">
        <v>506</v>
      </c>
      <c r="E38" s="17" t="s">
        <v>507</v>
      </c>
      <c r="F38" s="65">
        <v>39167</v>
      </c>
      <c r="G38" s="14" t="s">
        <v>1487</v>
      </c>
      <c r="H38" s="14" t="s">
        <v>1487</v>
      </c>
      <c r="I38" s="15">
        <v>0</v>
      </c>
      <c r="J38" s="15">
        <v>10</v>
      </c>
      <c r="K38" s="15">
        <v>40</v>
      </c>
      <c r="L38" s="15">
        <v>20</v>
      </c>
      <c r="M38" s="15">
        <v>10</v>
      </c>
      <c r="N38" s="15">
        <v>20</v>
      </c>
      <c r="O38" s="15">
        <f t="shared" si="0"/>
        <v>100</v>
      </c>
      <c r="Q38" s="19"/>
      <c r="R38" s="15" t="s">
        <v>508</v>
      </c>
    </row>
    <row r="39" spans="1:18">
      <c r="A39" s="15">
        <v>38</v>
      </c>
      <c r="B39" s="15" t="s">
        <v>529</v>
      </c>
      <c r="C39" s="15" t="s">
        <v>531</v>
      </c>
      <c r="D39" s="17" t="s">
        <v>506</v>
      </c>
      <c r="E39" s="17" t="s">
        <v>507</v>
      </c>
      <c r="F39" s="65">
        <v>39167</v>
      </c>
      <c r="G39" s="14" t="s">
        <v>1488</v>
      </c>
      <c r="H39" s="14" t="s">
        <v>1488</v>
      </c>
      <c r="I39" s="15">
        <v>0</v>
      </c>
      <c r="J39" s="15">
        <v>20</v>
      </c>
      <c r="K39" s="15">
        <v>15</v>
      </c>
      <c r="L39" s="15">
        <v>10</v>
      </c>
      <c r="M39" s="15">
        <v>20</v>
      </c>
      <c r="N39" s="15">
        <v>35</v>
      </c>
      <c r="O39" s="15">
        <f t="shared" si="0"/>
        <v>100</v>
      </c>
      <c r="Q39" s="19"/>
      <c r="R39" s="15" t="s">
        <v>508</v>
      </c>
    </row>
    <row r="40" spans="1:18">
      <c r="A40" s="15">
        <v>39</v>
      </c>
      <c r="B40" s="15" t="s">
        <v>529</v>
      </c>
      <c r="C40" s="15" t="s">
        <v>531</v>
      </c>
      <c r="D40" s="17" t="s">
        <v>506</v>
      </c>
      <c r="E40" s="17" t="s">
        <v>507</v>
      </c>
      <c r="F40" s="65">
        <v>39167</v>
      </c>
      <c r="G40" s="14" t="s">
        <v>1489</v>
      </c>
      <c r="H40" s="14" t="s">
        <v>1489</v>
      </c>
      <c r="I40" s="15">
        <v>0</v>
      </c>
      <c r="J40" s="15">
        <v>20</v>
      </c>
      <c r="K40" s="15">
        <v>20</v>
      </c>
      <c r="L40" s="15">
        <v>20</v>
      </c>
      <c r="M40" s="15">
        <v>10</v>
      </c>
      <c r="N40" s="15">
        <v>30</v>
      </c>
      <c r="O40" s="15">
        <f t="shared" si="0"/>
        <v>100</v>
      </c>
      <c r="Q40" s="19"/>
      <c r="R40" s="15" t="s">
        <v>508</v>
      </c>
    </row>
    <row r="41" spans="1:18">
      <c r="A41" s="15">
        <v>40</v>
      </c>
      <c r="B41" s="15" t="s">
        <v>529</v>
      </c>
      <c r="C41" s="15" t="s">
        <v>531</v>
      </c>
      <c r="D41" s="17" t="s">
        <v>506</v>
      </c>
      <c r="E41" s="17" t="s">
        <v>507</v>
      </c>
      <c r="F41" s="65">
        <v>39167</v>
      </c>
      <c r="G41" s="14" t="s">
        <v>1490</v>
      </c>
      <c r="H41" s="14" t="s">
        <v>1490</v>
      </c>
      <c r="I41" s="15">
        <v>0</v>
      </c>
      <c r="J41" s="15">
        <v>10</v>
      </c>
      <c r="K41" s="15">
        <v>5</v>
      </c>
      <c r="L41" s="15">
        <v>5</v>
      </c>
      <c r="M41" s="15">
        <v>70</v>
      </c>
      <c r="N41" s="15">
        <v>10</v>
      </c>
      <c r="O41" s="15">
        <f t="shared" si="0"/>
        <v>100</v>
      </c>
      <c r="Q41" s="19"/>
      <c r="R41" s="15" t="s">
        <v>508</v>
      </c>
    </row>
    <row r="42" spans="1:18">
      <c r="A42" s="15">
        <v>41</v>
      </c>
      <c r="B42" s="15" t="s">
        <v>529</v>
      </c>
      <c r="C42" s="15" t="s">
        <v>531</v>
      </c>
      <c r="D42" s="17" t="s">
        <v>506</v>
      </c>
      <c r="E42" s="17" t="s">
        <v>507</v>
      </c>
      <c r="F42" s="65">
        <v>39167</v>
      </c>
      <c r="G42" s="14" t="s">
        <v>1491</v>
      </c>
      <c r="H42" s="14" t="s">
        <v>1491</v>
      </c>
      <c r="I42" s="15">
        <v>0</v>
      </c>
      <c r="J42" s="15">
        <v>5</v>
      </c>
      <c r="K42" s="15">
        <v>5</v>
      </c>
      <c r="L42" s="15">
        <v>5</v>
      </c>
      <c r="M42" s="15">
        <v>75</v>
      </c>
      <c r="N42" s="15">
        <v>10</v>
      </c>
      <c r="O42" s="15">
        <f t="shared" si="0"/>
        <v>100</v>
      </c>
      <c r="Q42" s="19"/>
      <c r="R42" s="15" t="s">
        <v>508</v>
      </c>
    </row>
    <row r="43" spans="1:18">
      <c r="A43" s="15">
        <v>42</v>
      </c>
      <c r="B43" s="15" t="s">
        <v>529</v>
      </c>
      <c r="C43" s="15" t="s">
        <v>531</v>
      </c>
      <c r="D43" s="17" t="s">
        <v>506</v>
      </c>
      <c r="E43" s="17" t="s">
        <v>507</v>
      </c>
      <c r="F43" s="65">
        <v>39167</v>
      </c>
      <c r="G43" s="14" t="s">
        <v>1492</v>
      </c>
      <c r="H43" s="14" t="s">
        <v>1492</v>
      </c>
      <c r="I43" s="15">
        <v>5</v>
      </c>
      <c r="J43" s="15">
        <v>10</v>
      </c>
      <c r="K43" s="15">
        <v>5</v>
      </c>
      <c r="L43" s="15">
        <v>10</v>
      </c>
      <c r="M43" s="15">
        <v>40</v>
      </c>
      <c r="N43" s="15">
        <v>30</v>
      </c>
      <c r="O43" s="15">
        <f t="shared" si="0"/>
        <v>100</v>
      </c>
      <c r="Q43" s="19"/>
      <c r="R43" s="15" t="s">
        <v>508</v>
      </c>
    </row>
    <row r="44" spans="1:18">
      <c r="A44" s="15">
        <v>43</v>
      </c>
      <c r="B44" s="15" t="s">
        <v>529</v>
      </c>
      <c r="C44" s="15" t="s">
        <v>531</v>
      </c>
      <c r="D44" s="17" t="s">
        <v>506</v>
      </c>
      <c r="E44" s="17" t="s">
        <v>507</v>
      </c>
      <c r="F44" s="65">
        <v>39167</v>
      </c>
      <c r="G44" s="14" t="s">
        <v>1493</v>
      </c>
      <c r="H44" s="14" t="s">
        <v>1493</v>
      </c>
      <c r="I44" s="15">
        <v>0</v>
      </c>
      <c r="J44" s="15">
        <v>5</v>
      </c>
      <c r="K44" s="15">
        <v>10</v>
      </c>
      <c r="L44" s="15">
        <v>5</v>
      </c>
      <c r="M44" s="15">
        <v>70</v>
      </c>
      <c r="N44" s="15">
        <v>10</v>
      </c>
      <c r="O44" s="15">
        <f t="shared" si="0"/>
        <v>100</v>
      </c>
      <c r="Q44" s="19"/>
      <c r="R44" s="15" t="s">
        <v>508</v>
      </c>
    </row>
    <row r="45" spans="1:18">
      <c r="A45" s="15">
        <v>44</v>
      </c>
      <c r="B45" s="15" t="s">
        <v>529</v>
      </c>
      <c r="C45" s="15" t="s">
        <v>531</v>
      </c>
      <c r="D45" s="17" t="s">
        <v>506</v>
      </c>
      <c r="E45" s="17" t="s">
        <v>507</v>
      </c>
      <c r="F45" s="65">
        <v>39167</v>
      </c>
      <c r="G45" s="14" t="s">
        <v>1494</v>
      </c>
      <c r="H45" s="14" t="s">
        <v>1494</v>
      </c>
      <c r="I45" s="15">
        <v>0</v>
      </c>
      <c r="J45" s="15">
        <v>15</v>
      </c>
      <c r="K45" s="15">
        <v>10</v>
      </c>
      <c r="L45" s="15">
        <v>10</v>
      </c>
      <c r="M45" s="15">
        <v>50</v>
      </c>
      <c r="N45" s="15">
        <v>15</v>
      </c>
      <c r="O45" s="15">
        <f t="shared" si="0"/>
        <v>100</v>
      </c>
      <c r="Q45" s="19"/>
      <c r="R45" s="15" t="s">
        <v>508</v>
      </c>
    </row>
    <row r="46" spans="1:18">
      <c r="A46" s="15">
        <v>45</v>
      </c>
      <c r="B46" s="15" t="s">
        <v>529</v>
      </c>
      <c r="C46" s="15" t="s">
        <v>531</v>
      </c>
      <c r="D46" s="17" t="s">
        <v>506</v>
      </c>
      <c r="E46" s="17" t="s">
        <v>507</v>
      </c>
      <c r="F46" s="65">
        <v>39167</v>
      </c>
      <c r="G46" s="14" t="s">
        <v>1495</v>
      </c>
      <c r="H46" s="14" t="s">
        <v>1495</v>
      </c>
      <c r="I46" s="15">
        <v>5</v>
      </c>
      <c r="J46" s="15">
        <v>10</v>
      </c>
      <c r="K46" s="15">
        <v>15</v>
      </c>
      <c r="L46" s="15">
        <v>10</v>
      </c>
      <c r="M46" s="15">
        <v>45</v>
      </c>
      <c r="N46" s="15">
        <v>15</v>
      </c>
      <c r="O46" s="15">
        <f t="shared" si="0"/>
        <v>100</v>
      </c>
      <c r="Q46" s="19"/>
      <c r="R46" s="15" t="s">
        <v>508</v>
      </c>
    </row>
    <row r="47" spans="1:18">
      <c r="A47" s="15">
        <v>46</v>
      </c>
      <c r="B47" s="15" t="s">
        <v>529</v>
      </c>
      <c r="C47" s="15" t="s">
        <v>531</v>
      </c>
      <c r="D47" s="17" t="s">
        <v>506</v>
      </c>
      <c r="E47" s="17" t="s">
        <v>507</v>
      </c>
      <c r="F47" s="65">
        <v>39167</v>
      </c>
      <c r="G47" s="14" t="s">
        <v>1496</v>
      </c>
      <c r="H47" s="14" t="s">
        <v>1496</v>
      </c>
      <c r="I47" s="15">
        <v>0</v>
      </c>
      <c r="J47" s="15">
        <v>15</v>
      </c>
      <c r="K47" s="15">
        <v>10</v>
      </c>
      <c r="L47" s="15">
        <v>10</v>
      </c>
      <c r="M47" s="15">
        <v>35</v>
      </c>
      <c r="N47" s="15">
        <v>30</v>
      </c>
      <c r="O47" s="15">
        <f t="shared" si="0"/>
        <v>100</v>
      </c>
      <c r="Q47" s="19"/>
      <c r="R47" s="15" t="s">
        <v>508</v>
      </c>
    </row>
    <row r="48" spans="1:18">
      <c r="A48" s="15">
        <v>47</v>
      </c>
      <c r="B48" s="15" t="s">
        <v>529</v>
      </c>
      <c r="C48" s="15" t="s">
        <v>531</v>
      </c>
      <c r="D48" s="17" t="s">
        <v>506</v>
      </c>
      <c r="E48" s="17" t="s">
        <v>507</v>
      </c>
      <c r="F48" s="65">
        <v>39167</v>
      </c>
      <c r="G48" s="14" t="s">
        <v>1497</v>
      </c>
      <c r="H48" s="14" t="s">
        <v>1497</v>
      </c>
      <c r="I48" s="15">
        <v>0</v>
      </c>
      <c r="J48" s="15">
        <v>5</v>
      </c>
      <c r="K48" s="15">
        <v>5</v>
      </c>
      <c r="L48" s="15">
        <v>5</v>
      </c>
      <c r="M48" s="15">
        <v>45</v>
      </c>
      <c r="N48" s="15">
        <v>40</v>
      </c>
      <c r="O48" s="15">
        <f t="shared" si="0"/>
        <v>100</v>
      </c>
      <c r="Q48" s="19"/>
      <c r="R48" s="15" t="s">
        <v>508</v>
      </c>
    </row>
    <row r="49" spans="1:18">
      <c r="A49" s="15">
        <v>48</v>
      </c>
      <c r="B49" s="15" t="s">
        <v>529</v>
      </c>
      <c r="C49" s="15" t="s">
        <v>531</v>
      </c>
      <c r="D49" s="17" t="s">
        <v>506</v>
      </c>
      <c r="E49" s="17" t="s">
        <v>507</v>
      </c>
      <c r="F49" s="65">
        <v>39167</v>
      </c>
      <c r="G49" s="14" t="s">
        <v>1498</v>
      </c>
      <c r="H49" s="14" t="s">
        <v>1498</v>
      </c>
      <c r="I49" s="15">
        <v>0</v>
      </c>
      <c r="J49" s="15">
        <v>15</v>
      </c>
      <c r="K49" s="15">
        <v>15</v>
      </c>
      <c r="L49" s="15">
        <v>10</v>
      </c>
      <c r="M49" s="15">
        <v>25</v>
      </c>
      <c r="N49" s="15">
        <v>35</v>
      </c>
      <c r="O49" s="15">
        <f t="shared" si="0"/>
        <v>100</v>
      </c>
      <c r="Q49" s="19"/>
      <c r="R49" s="15" t="s">
        <v>508</v>
      </c>
    </row>
    <row r="50" spans="1:18">
      <c r="A50" s="15">
        <v>49</v>
      </c>
      <c r="B50" s="15" t="s">
        <v>529</v>
      </c>
      <c r="C50" s="15" t="s">
        <v>531</v>
      </c>
      <c r="D50" s="17" t="s">
        <v>506</v>
      </c>
      <c r="E50" s="17" t="s">
        <v>507</v>
      </c>
      <c r="F50" s="65">
        <v>39167</v>
      </c>
      <c r="G50" s="14" t="s">
        <v>1499</v>
      </c>
      <c r="H50" s="14" t="s">
        <v>1499</v>
      </c>
      <c r="I50" s="15">
        <v>0</v>
      </c>
      <c r="J50" s="15">
        <v>20</v>
      </c>
      <c r="K50" s="15">
        <v>10</v>
      </c>
      <c r="L50" s="15">
        <v>15</v>
      </c>
      <c r="M50" s="15">
        <v>15</v>
      </c>
      <c r="N50" s="15">
        <v>40</v>
      </c>
      <c r="O50" s="15">
        <f t="shared" si="0"/>
        <v>100</v>
      </c>
      <c r="Q50" s="19"/>
      <c r="R50" s="15" t="s">
        <v>508</v>
      </c>
    </row>
    <row r="51" spans="1:18">
      <c r="A51" s="15">
        <v>50</v>
      </c>
      <c r="B51" s="15" t="s">
        <v>529</v>
      </c>
      <c r="C51" s="15" t="s">
        <v>531</v>
      </c>
      <c r="D51" s="17" t="s">
        <v>506</v>
      </c>
      <c r="E51" s="17" t="s">
        <v>507</v>
      </c>
      <c r="F51" s="65">
        <v>39167</v>
      </c>
      <c r="G51" s="14" t="s">
        <v>1500</v>
      </c>
      <c r="H51" s="14" t="s">
        <v>1500</v>
      </c>
      <c r="I51" s="15">
        <v>0</v>
      </c>
      <c r="J51" s="15">
        <v>15</v>
      </c>
      <c r="K51" s="15">
        <v>5</v>
      </c>
      <c r="L51" s="15">
        <v>15</v>
      </c>
      <c r="M51" s="15">
        <v>55</v>
      </c>
      <c r="N51" s="15">
        <v>10</v>
      </c>
      <c r="O51" s="15">
        <f t="shared" si="0"/>
        <v>100</v>
      </c>
      <c r="Q51" s="19"/>
      <c r="R51" s="15" t="s">
        <v>508</v>
      </c>
    </row>
    <row r="52" spans="1:18">
      <c r="A52" s="15">
        <v>51</v>
      </c>
      <c r="B52" s="15" t="s">
        <v>529</v>
      </c>
      <c r="C52" s="15" t="s">
        <v>531</v>
      </c>
      <c r="D52" s="17" t="s">
        <v>506</v>
      </c>
      <c r="E52" s="17" t="s">
        <v>507</v>
      </c>
      <c r="F52" s="65">
        <v>39167</v>
      </c>
      <c r="G52" s="14" t="s">
        <v>1501</v>
      </c>
      <c r="H52" s="14" t="s">
        <v>1501</v>
      </c>
      <c r="I52" s="15">
        <v>0</v>
      </c>
      <c r="J52" s="15">
        <v>15</v>
      </c>
      <c r="K52" s="15">
        <v>10</v>
      </c>
      <c r="L52" s="15">
        <v>10</v>
      </c>
      <c r="M52" s="15">
        <v>50</v>
      </c>
      <c r="N52" s="15">
        <v>15</v>
      </c>
      <c r="O52" s="15">
        <f t="shared" si="0"/>
        <v>100</v>
      </c>
      <c r="Q52" s="19"/>
      <c r="R52" s="15" t="s">
        <v>508</v>
      </c>
    </row>
    <row r="53" spans="1:18">
      <c r="A53" s="15">
        <v>52</v>
      </c>
      <c r="B53" s="15" t="s">
        <v>529</v>
      </c>
      <c r="C53" s="15" t="s">
        <v>531</v>
      </c>
      <c r="D53" s="17" t="s">
        <v>506</v>
      </c>
      <c r="E53" s="17" t="s">
        <v>507</v>
      </c>
      <c r="F53" s="65">
        <v>39167</v>
      </c>
      <c r="G53" s="14" t="s">
        <v>1502</v>
      </c>
      <c r="H53" s="14" t="s">
        <v>1502</v>
      </c>
      <c r="I53" s="15">
        <v>5</v>
      </c>
      <c r="J53" s="15">
        <v>10</v>
      </c>
      <c r="K53" s="15">
        <v>5</v>
      </c>
      <c r="L53" s="15">
        <v>10</v>
      </c>
      <c r="M53" s="15">
        <v>40</v>
      </c>
      <c r="N53" s="15">
        <v>30</v>
      </c>
      <c r="O53" s="15">
        <f t="shared" si="0"/>
        <v>100</v>
      </c>
      <c r="Q53" s="19"/>
      <c r="R53" s="15" t="s">
        <v>508</v>
      </c>
    </row>
    <row r="54" spans="1:18">
      <c r="A54" s="15">
        <v>53</v>
      </c>
      <c r="B54" s="15" t="s">
        <v>529</v>
      </c>
      <c r="C54" s="15" t="s">
        <v>531</v>
      </c>
      <c r="D54" s="17" t="s">
        <v>506</v>
      </c>
      <c r="E54" s="17" t="s">
        <v>507</v>
      </c>
      <c r="F54" s="65">
        <v>39167</v>
      </c>
      <c r="G54" s="14" t="s">
        <v>1503</v>
      </c>
      <c r="H54" s="14" t="s">
        <v>1503</v>
      </c>
      <c r="I54" s="15">
        <v>0</v>
      </c>
      <c r="J54" s="15">
        <v>10</v>
      </c>
      <c r="K54" s="15">
        <v>0</v>
      </c>
      <c r="L54" s="15">
        <v>10</v>
      </c>
      <c r="M54" s="15">
        <v>50</v>
      </c>
      <c r="N54" s="15">
        <v>30</v>
      </c>
      <c r="O54" s="15">
        <f t="shared" si="0"/>
        <v>100</v>
      </c>
      <c r="Q54" s="19"/>
      <c r="R54" s="15" t="s">
        <v>508</v>
      </c>
    </row>
    <row r="55" spans="1:18">
      <c r="A55" s="15">
        <v>54</v>
      </c>
      <c r="B55" s="15" t="s">
        <v>529</v>
      </c>
      <c r="C55" s="15" t="s">
        <v>531</v>
      </c>
      <c r="D55" s="17" t="s">
        <v>506</v>
      </c>
      <c r="E55" s="17" t="s">
        <v>507</v>
      </c>
      <c r="F55" s="65">
        <v>39167</v>
      </c>
      <c r="G55" s="14" t="s">
        <v>1504</v>
      </c>
      <c r="H55" s="14" t="s">
        <v>1504</v>
      </c>
      <c r="I55" s="15">
        <v>0</v>
      </c>
      <c r="J55" s="15">
        <v>10</v>
      </c>
      <c r="K55" s="15">
        <v>5</v>
      </c>
      <c r="L55" s="15">
        <v>5</v>
      </c>
      <c r="M55" s="15">
        <v>40</v>
      </c>
      <c r="N55" s="15">
        <v>40</v>
      </c>
      <c r="O55" s="15">
        <f t="shared" si="0"/>
        <v>100</v>
      </c>
      <c r="Q55" s="19"/>
      <c r="R55" s="15" t="s">
        <v>508</v>
      </c>
    </row>
    <row r="56" spans="1:18">
      <c r="A56" s="15">
        <v>55</v>
      </c>
      <c r="B56" s="15" t="s">
        <v>529</v>
      </c>
      <c r="C56" s="15" t="s">
        <v>531</v>
      </c>
      <c r="D56" s="17" t="s">
        <v>506</v>
      </c>
      <c r="E56" s="17" t="s">
        <v>507</v>
      </c>
      <c r="F56" s="65">
        <v>39167</v>
      </c>
      <c r="G56" s="14" t="s">
        <v>1505</v>
      </c>
      <c r="H56" s="14" t="s">
        <v>1505</v>
      </c>
      <c r="I56" s="15">
        <v>0</v>
      </c>
      <c r="J56" s="15">
        <v>20</v>
      </c>
      <c r="K56" s="15">
        <v>5</v>
      </c>
      <c r="L56" s="15">
        <v>10</v>
      </c>
      <c r="M56" s="15">
        <v>30</v>
      </c>
      <c r="N56" s="15">
        <v>35</v>
      </c>
      <c r="O56" s="15">
        <f t="shared" si="0"/>
        <v>100</v>
      </c>
      <c r="Q56" s="19"/>
      <c r="R56" s="15" t="s">
        <v>508</v>
      </c>
    </row>
    <row r="57" spans="1:18">
      <c r="A57" s="15">
        <v>56</v>
      </c>
      <c r="B57" s="15" t="s">
        <v>529</v>
      </c>
      <c r="C57" s="15" t="s">
        <v>531</v>
      </c>
      <c r="D57" s="17" t="s">
        <v>506</v>
      </c>
      <c r="E57" s="17" t="s">
        <v>507</v>
      </c>
      <c r="F57" s="65">
        <v>39167</v>
      </c>
      <c r="G57" s="14" t="s">
        <v>1506</v>
      </c>
      <c r="H57" s="14" t="s">
        <v>1506</v>
      </c>
      <c r="I57" s="15">
        <v>5</v>
      </c>
      <c r="J57" s="15">
        <v>30</v>
      </c>
      <c r="K57" s="15">
        <v>5</v>
      </c>
      <c r="L57" s="15">
        <v>10</v>
      </c>
      <c r="M57" s="15">
        <v>35</v>
      </c>
      <c r="N57" s="15">
        <v>15</v>
      </c>
      <c r="O57" s="15">
        <f t="shared" si="0"/>
        <v>100</v>
      </c>
      <c r="Q57" s="19"/>
      <c r="R57" s="15" t="s">
        <v>508</v>
      </c>
    </row>
    <row r="58" spans="1:18">
      <c r="A58" s="15">
        <v>57</v>
      </c>
      <c r="B58" s="15" t="s">
        <v>529</v>
      </c>
      <c r="C58" s="15" t="s">
        <v>531</v>
      </c>
      <c r="D58" s="17" t="s">
        <v>506</v>
      </c>
      <c r="E58" s="17" t="s">
        <v>507</v>
      </c>
      <c r="F58" s="65">
        <v>39167</v>
      </c>
      <c r="G58" s="14" t="s">
        <v>1507</v>
      </c>
      <c r="H58" s="14" t="s">
        <v>1507</v>
      </c>
      <c r="I58" s="15">
        <v>0</v>
      </c>
      <c r="J58" s="15">
        <v>10</v>
      </c>
      <c r="K58" s="15">
        <v>10</v>
      </c>
      <c r="L58" s="15">
        <v>10</v>
      </c>
      <c r="M58" s="15">
        <v>50</v>
      </c>
      <c r="N58" s="15">
        <v>20</v>
      </c>
      <c r="O58" s="15">
        <f t="shared" si="0"/>
        <v>100</v>
      </c>
      <c r="Q58" s="19"/>
      <c r="R58" s="15" t="s">
        <v>508</v>
      </c>
    </row>
    <row r="59" spans="1:18">
      <c r="A59" s="15">
        <v>58</v>
      </c>
      <c r="B59" s="15" t="s">
        <v>529</v>
      </c>
      <c r="C59" s="15" t="s">
        <v>531</v>
      </c>
      <c r="D59" s="17" t="s">
        <v>506</v>
      </c>
      <c r="E59" s="17" t="s">
        <v>507</v>
      </c>
      <c r="F59" s="65">
        <v>39167</v>
      </c>
      <c r="G59" s="14" t="s">
        <v>1508</v>
      </c>
      <c r="H59" s="14" t="s">
        <v>1508</v>
      </c>
      <c r="I59" s="15">
        <v>0</v>
      </c>
      <c r="J59" s="15">
        <v>10</v>
      </c>
      <c r="K59" s="15">
        <v>5</v>
      </c>
      <c r="L59" s="15">
        <v>10</v>
      </c>
      <c r="M59" s="15">
        <v>45</v>
      </c>
      <c r="N59" s="15">
        <v>30</v>
      </c>
      <c r="O59" s="15">
        <f t="shared" si="0"/>
        <v>100</v>
      </c>
      <c r="Q59" s="19"/>
      <c r="R59" s="15" t="s">
        <v>508</v>
      </c>
    </row>
    <row r="60" spans="1:18">
      <c r="A60" s="15">
        <v>59</v>
      </c>
      <c r="B60" s="15" t="s">
        <v>529</v>
      </c>
      <c r="C60" s="15" t="s">
        <v>531</v>
      </c>
      <c r="D60" s="17" t="s">
        <v>506</v>
      </c>
      <c r="E60" s="17" t="s">
        <v>507</v>
      </c>
      <c r="F60" s="65">
        <v>39167</v>
      </c>
      <c r="G60" s="14" t="s">
        <v>1509</v>
      </c>
      <c r="H60" s="14" t="s">
        <v>1509</v>
      </c>
      <c r="I60" s="15">
        <v>0</v>
      </c>
      <c r="J60" s="15">
        <v>5</v>
      </c>
      <c r="K60" s="15">
        <v>20</v>
      </c>
      <c r="L60" s="15">
        <v>10</v>
      </c>
      <c r="M60" s="15">
        <v>25</v>
      </c>
      <c r="N60" s="15">
        <v>40</v>
      </c>
      <c r="O60" s="15">
        <f t="shared" si="0"/>
        <v>100</v>
      </c>
      <c r="Q60" s="19"/>
      <c r="R60" s="15" t="s">
        <v>508</v>
      </c>
    </row>
    <row r="61" spans="1:18">
      <c r="A61" s="15">
        <v>60</v>
      </c>
      <c r="B61" s="15" t="s">
        <v>529</v>
      </c>
      <c r="C61" s="15" t="s">
        <v>531</v>
      </c>
      <c r="D61" s="17" t="s">
        <v>506</v>
      </c>
      <c r="E61" s="17" t="s">
        <v>507</v>
      </c>
      <c r="F61" s="65">
        <v>39167</v>
      </c>
      <c r="G61" s="14" t="s">
        <v>1510</v>
      </c>
      <c r="H61" s="14" t="s">
        <v>1510</v>
      </c>
      <c r="I61" s="15">
        <v>0</v>
      </c>
      <c r="J61" s="15">
        <v>25</v>
      </c>
      <c r="K61" s="15">
        <v>10</v>
      </c>
      <c r="L61" s="15">
        <v>20</v>
      </c>
      <c r="M61" s="15">
        <v>20</v>
      </c>
      <c r="N61" s="15">
        <v>25</v>
      </c>
      <c r="O61" s="15">
        <f t="shared" si="0"/>
        <v>100</v>
      </c>
      <c r="P61" s="15">
        <v>1</v>
      </c>
      <c r="Q61" s="19" t="s">
        <v>532</v>
      </c>
      <c r="R61" s="15" t="s">
        <v>508</v>
      </c>
    </row>
    <row r="62" spans="1:18">
      <c r="A62" s="15">
        <v>61</v>
      </c>
      <c r="B62" s="15" t="s">
        <v>529</v>
      </c>
      <c r="C62" s="15" t="s">
        <v>531</v>
      </c>
      <c r="D62" s="17" t="s">
        <v>506</v>
      </c>
      <c r="E62" s="17" t="s">
        <v>507</v>
      </c>
      <c r="F62" s="65">
        <v>39167</v>
      </c>
      <c r="G62" s="14" t="s">
        <v>1511</v>
      </c>
      <c r="H62" s="14" t="s">
        <v>1511</v>
      </c>
      <c r="I62" s="15">
        <v>0</v>
      </c>
      <c r="J62" s="15">
        <v>20</v>
      </c>
      <c r="K62" s="15">
        <v>10</v>
      </c>
      <c r="L62" s="15">
        <v>10</v>
      </c>
      <c r="M62" s="15">
        <v>30</v>
      </c>
      <c r="N62" s="15">
        <v>30</v>
      </c>
      <c r="O62" s="15">
        <f t="shared" si="0"/>
        <v>100</v>
      </c>
      <c r="Q62" s="19"/>
      <c r="R62" s="15" t="s">
        <v>508</v>
      </c>
    </row>
    <row r="63" spans="1:18">
      <c r="A63" s="15">
        <v>62</v>
      </c>
      <c r="B63" s="15" t="s">
        <v>529</v>
      </c>
      <c r="C63" s="15" t="s">
        <v>531</v>
      </c>
      <c r="D63" s="17" t="s">
        <v>506</v>
      </c>
      <c r="E63" s="17" t="s">
        <v>507</v>
      </c>
      <c r="F63" s="65">
        <v>39167</v>
      </c>
      <c r="G63" s="14" t="s">
        <v>1512</v>
      </c>
      <c r="H63" s="14" t="s">
        <v>1512</v>
      </c>
      <c r="I63" s="15">
        <v>0</v>
      </c>
      <c r="J63" s="15">
        <v>20</v>
      </c>
      <c r="K63" s="15">
        <v>5</v>
      </c>
      <c r="L63" s="15">
        <v>20</v>
      </c>
      <c r="M63" s="15">
        <v>30</v>
      </c>
      <c r="N63" s="15">
        <v>25</v>
      </c>
      <c r="O63" s="15">
        <f t="shared" si="0"/>
        <v>100</v>
      </c>
      <c r="Q63" s="19"/>
      <c r="R63" s="15" t="s">
        <v>508</v>
      </c>
    </row>
    <row r="64" spans="1:18">
      <c r="A64" s="15">
        <v>63</v>
      </c>
      <c r="B64" s="15" t="s">
        <v>529</v>
      </c>
      <c r="C64" s="15" t="s">
        <v>531</v>
      </c>
      <c r="D64" s="17" t="s">
        <v>506</v>
      </c>
      <c r="E64" s="17" t="s">
        <v>507</v>
      </c>
      <c r="F64" s="65">
        <v>39167</v>
      </c>
      <c r="G64" s="14" t="s">
        <v>1513</v>
      </c>
      <c r="H64" s="14" t="s">
        <v>1513</v>
      </c>
      <c r="I64" s="15">
        <v>5</v>
      </c>
      <c r="J64" s="15">
        <v>10</v>
      </c>
      <c r="K64" s="15">
        <v>5</v>
      </c>
      <c r="L64" s="15">
        <v>5</v>
      </c>
      <c r="M64" s="15">
        <v>60</v>
      </c>
      <c r="N64" s="15">
        <v>15</v>
      </c>
      <c r="O64" s="15">
        <f t="shared" si="0"/>
        <v>100</v>
      </c>
      <c r="Q64" s="19"/>
      <c r="R64" s="15" t="s">
        <v>508</v>
      </c>
    </row>
    <row r="65" spans="1:18">
      <c r="A65" s="15">
        <v>64</v>
      </c>
      <c r="B65" s="15" t="s">
        <v>529</v>
      </c>
      <c r="C65" s="15" t="s">
        <v>531</v>
      </c>
      <c r="D65" s="17" t="s">
        <v>506</v>
      </c>
      <c r="E65" s="17" t="s">
        <v>507</v>
      </c>
      <c r="F65" s="65">
        <v>39167</v>
      </c>
      <c r="G65" s="14" t="s">
        <v>1514</v>
      </c>
      <c r="H65" s="14" t="s">
        <v>1514</v>
      </c>
      <c r="I65" s="15">
        <v>0</v>
      </c>
      <c r="J65" s="15">
        <v>15</v>
      </c>
      <c r="K65" s="15">
        <v>5</v>
      </c>
      <c r="L65" s="15">
        <v>5</v>
      </c>
      <c r="M65" s="15">
        <v>55</v>
      </c>
      <c r="N65" s="15">
        <v>20</v>
      </c>
      <c r="O65" s="15">
        <f t="shared" si="0"/>
        <v>100</v>
      </c>
      <c r="Q65" s="19"/>
      <c r="R65" s="15" t="s">
        <v>508</v>
      </c>
    </row>
    <row r="66" spans="1:18">
      <c r="A66" s="15">
        <v>65</v>
      </c>
      <c r="B66" s="15" t="s">
        <v>529</v>
      </c>
      <c r="C66" s="15" t="s">
        <v>531</v>
      </c>
      <c r="D66" s="17" t="s">
        <v>506</v>
      </c>
      <c r="E66" s="17" t="s">
        <v>507</v>
      </c>
      <c r="F66" s="65">
        <v>39167</v>
      </c>
      <c r="G66" s="14" t="s">
        <v>1515</v>
      </c>
      <c r="H66" s="14" t="s">
        <v>1515</v>
      </c>
      <c r="I66" s="15">
        <v>5</v>
      </c>
      <c r="J66" s="15">
        <v>10</v>
      </c>
      <c r="K66" s="15">
        <v>0</v>
      </c>
      <c r="L66" s="15">
        <v>0</v>
      </c>
      <c r="M66" s="15">
        <v>65</v>
      </c>
      <c r="N66" s="15">
        <v>20</v>
      </c>
      <c r="O66" s="15">
        <f t="shared" si="0"/>
        <v>100</v>
      </c>
      <c r="Q66" s="19"/>
      <c r="R66" s="15" t="s">
        <v>508</v>
      </c>
    </row>
    <row r="67" spans="1:18">
      <c r="A67" s="15">
        <v>66</v>
      </c>
      <c r="B67" s="15" t="s">
        <v>529</v>
      </c>
      <c r="C67" s="15" t="s">
        <v>531</v>
      </c>
      <c r="D67" s="17" t="s">
        <v>506</v>
      </c>
      <c r="E67" s="17" t="s">
        <v>507</v>
      </c>
      <c r="F67" s="65">
        <v>39167</v>
      </c>
      <c r="G67" s="14" t="s">
        <v>1516</v>
      </c>
      <c r="H67" s="14" t="s">
        <v>1516</v>
      </c>
      <c r="I67" s="15">
        <v>0</v>
      </c>
      <c r="J67" s="15">
        <v>10</v>
      </c>
      <c r="K67" s="15">
        <v>5</v>
      </c>
      <c r="L67" s="15">
        <v>10</v>
      </c>
      <c r="M67" s="15">
        <v>60</v>
      </c>
      <c r="N67" s="15">
        <v>15</v>
      </c>
      <c r="O67" s="15">
        <f t="shared" ref="O67:O130" si="1">SUM(I67:N67)</f>
        <v>100</v>
      </c>
      <c r="Q67" s="19"/>
      <c r="R67" s="15" t="s">
        <v>508</v>
      </c>
    </row>
    <row r="68" spans="1:18">
      <c r="A68" s="15">
        <v>67</v>
      </c>
      <c r="B68" s="15" t="s">
        <v>529</v>
      </c>
      <c r="C68" s="15" t="s">
        <v>531</v>
      </c>
      <c r="D68" s="17" t="s">
        <v>506</v>
      </c>
      <c r="E68" s="17" t="s">
        <v>507</v>
      </c>
      <c r="F68" s="65">
        <v>39167</v>
      </c>
      <c r="G68" s="14" t="s">
        <v>1517</v>
      </c>
      <c r="H68" s="14" t="s">
        <v>1517</v>
      </c>
      <c r="I68" s="15">
        <v>0</v>
      </c>
      <c r="J68" s="15">
        <v>10</v>
      </c>
      <c r="K68" s="15">
        <v>5</v>
      </c>
      <c r="L68" s="15">
        <v>5</v>
      </c>
      <c r="M68" s="15">
        <v>45</v>
      </c>
      <c r="N68" s="15">
        <v>35</v>
      </c>
      <c r="O68" s="15">
        <f t="shared" si="1"/>
        <v>100</v>
      </c>
      <c r="Q68" s="19"/>
      <c r="R68" s="15" t="s">
        <v>508</v>
      </c>
    </row>
    <row r="69" spans="1:18">
      <c r="A69" s="15">
        <v>68</v>
      </c>
      <c r="B69" s="15" t="s">
        <v>529</v>
      </c>
      <c r="C69" s="15" t="s">
        <v>531</v>
      </c>
      <c r="D69" s="17" t="s">
        <v>506</v>
      </c>
      <c r="E69" s="17" t="s">
        <v>507</v>
      </c>
      <c r="F69" s="65">
        <v>39167</v>
      </c>
      <c r="G69" s="14" t="s">
        <v>1518</v>
      </c>
      <c r="H69" s="14" t="s">
        <v>1518</v>
      </c>
      <c r="I69" s="15">
        <v>0</v>
      </c>
      <c r="J69" s="15">
        <v>5</v>
      </c>
      <c r="K69" s="15">
        <v>0</v>
      </c>
      <c r="L69" s="15">
        <v>5</v>
      </c>
      <c r="M69" s="15">
        <v>80</v>
      </c>
      <c r="N69" s="15">
        <v>10</v>
      </c>
      <c r="O69" s="15">
        <f t="shared" si="1"/>
        <v>100</v>
      </c>
      <c r="Q69" s="19"/>
      <c r="R69" s="15" t="s">
        <v>508</v>
      </c>
    </row>
    <row r="70" spans="1:18">
      <c r="A70" s="15">
        <v>69</v>
      </c>
      <c r="B70" s="15" t="s">
        <v>529</v>
      </c>
      <c r="C70" s="15" t="s">
        <v>531</v>
      </c>
      <c r="D70" s="17" t="s">
        <v>506</v>
      </c>
      <c r="E70" s="17" t="s">
        <v>507</v>
      </c>
      <c r="F70" s="65">
        <v>39167</v>
      </c>
      <c r="G70" s="14" t="s">
        <v>1519</v>
      </c>
      <c r="H70" s="14" t="s">
        <v>1519</v>
      </c>
      <c r="I70" s="15">
        <v>0</v>
      </c>
      <c r="J70" s="15">
        <v>0</v>
      </c>
      <c r="K70" s="15">
        <v>5</v>
      </c>
      <c r="L70" s="15">
        <v>0</v>
      </c>
      <c r="M70" s="15">
        <v>85</v>
      </c>
      <c r="N70" s="15">
        <v>10</v>
      </c>
      <c r="O70" s="15">
        <f t="shared" si="1"/>
        <v>100</v>
      </c>
      <c r="Q70" s="19"/>
      <c r="R70" s="15" t="s">
        <v>508</v>
      </c>
    </row>
    <row r="71" spans="1:18">
      <c r="A71" s="15">
        <v>70</v>
      </c>
      <c r="B71" s="15" t="s">
        <v>529</v>
      </c>
      <c r="C71" s="15" t="s">
        <v>531</v>
      </c>
      <c r="D71" s="17" t="s">
        <v>506</v>
      </c>
      <c r="E71" s="17" t="s">
        <v>507</v>
      </c>
      <c r="F71" s="65">
        <v>39167</v>
      </c>
      <c r="G71" s="14" t="s">
        <v>1520</v>
      </c>
      <c r="H71" s="14" t="s">
        <v>1520</v>
      </c>
      <c r="I71" s="15">
        <v>0</v>
      </c>
      <c r="J71" s="15">
        <v>10</v>
      </c>
      <c r="K71" s="15">
        <v>5</v>
      </c>
      <c r="L71" s="15">
        <v>10</v>
      </c>
      <c r="M71" s="15">
        <v>65</v>
      </c>
      <c r="N71" s="15">
        <v>10</v>
      </c>
      <c r="O71" s="15">
        <f t="shared" si="1"/>
        <v>100</v>
      </c>
      <c r="Q71" s="19"/>
      <c r="R71" s="15" t="s">
        <v>508</v>
      </c>
    </row>
    <row r="72" spans="1:18">
      <c r="A72" s="15">
        <v>71</v>
      </c>
      <c r="B72" s="15" t="s">
        <v>529</v>
      </c>
      <c r="C72" s="15" t="s">
        <v>531</v>
      </c>
      <c r="D72" s="17" t="s">
        <v>506</v>
      </c>
      <c r="E72" s="17" t="s">
        <v>507</v>
      </c>
      <c r="F72" s="65">
        <v>39167</v>
      </c>
      <c r="G72" s="14" t="s">
        <v>1521</v>
      </c>
      <c r="H72" s="14" t="s">
        <v>1521</v>
      </c>
      <c r="I72" s="15">
        <v>0</v>
      </c>
      <c r="J72" s="15">
        <v>10</v>
      </c>
      <c r="K72" s="15">
        <v>5</v>
      </c>
      <c r="L72" s="15">
        <v>5</v>
      </c>
      <c r="M72" s="15">
        <v>50</v>
      </c>
      <c r="N72" s="15">
        <v>30</v>
      </c>
      <c r="O72" s="15">
        <f t="shared" si="1"/>
        <v>100</v>
      </c>
      <c r="Q72" s="19"/>
      <c r="R72" s="15" t="s">
        <v>508</v>
      </c>
    </row>
    <row r="73" spans="1:18">
      <c r="A73" s="15">
        <v>72</v>
      </c>
      <c r="B73" s="15" t="s">
        <v>529</v>
      </c>
      <c r="C73" s="15" t="s">
        <v>531</v>
      </c>
      <c r="D73" s="17" t="s">
        <v>506</v>
      </c>
      <c r="E73" s="17" t="s">
        <v>507</v>
      </c>
      <c r="F73" s="65">
        <v>39167</v>
      </c>
      <c r="G73" s="14" t="s">
        <v>1522</v>
      </c>
      <c r="H73" s="14" t="s">
        <v>1522</v>
      </c>
      <c r="I73" s="15">
        <v>0</v>
      </c>
      <c r="J73" s="15">
        <v>0</v>
      </c>
      <c r="K73" s="15">
        <v>5</v>
      </c>
      <c r="L73" s="15">
        <v>5</v>
      </c>
      <c r="M73" s="15">
        <v>70</v>
      </c>
      <c r="N73" s="15">
        <v>20</v>
      </c>
      <c r="O73" s="15">
        <f t="shared" si="1"/>
        <v>100</v>
      </c>
      <c r="Q73" s="19"/>
      <c r="R73" s="15" t="s">
        <v>508</v>
      </c>
    </row>
    <row r="74" spans="1:18">
      <c r="A74" s="15">
        <v>73</v>
      </c>
      <c r="B74" s="15" t="s">
        <v>529</v>
      </c>
      <c r="C74" s="15" t="s">
        <v>531</v>
      </c>
      <c r="D74" s="17" t="s">
        <v>506</v>
      </c>
      <c r="E74" s="17" t="s">
        <v>507</v>
      </c>
      <c r="F74" s="65">
        <v>39167</v>
      </c>
      <c r="G74" s="14" t="s">
        <v>1523</v>
      </c>
      <c r="H74" s="14" t="s">
        <v>1523</v>
      </c>
      <c r="I74" s="15">
        <v>0</v>
      </c>
      <c r="J74" s="15">
        <v>10</v>
      </c>
      <c r="K74" s="15">
        <v>5</v>
      </c>
      <c r="L74" s="15">
        <v>5</v>
      </c>
      <c r="M74" s="15">
        <v>55</v>
      </c>
      <c r="N74" s="15">
        <v>25</v>
      </c>
      <c r="O74" s="15">
        <f t="shared" si="1"/>
        <v>100</v>
      </c>
      <c r="Q74" s="19"/>
      <c r="R74" s="15" t="s">
        <v>508</v>
      </c>
    </row>
    <row r="75" spans="1:18">
      <c r="A75" s="15">
        <v>74</v>
      </c>
      <c r="B75" s="15" t="s">
        <v>529</v>
      </c>
      <c r="C75" s="15" t="s">
        <v>531</v>
      </c>
      <c r="D75" s="17" t="s">
        <v>506</v>
      </c>
      <c r="E75" s="17" t="s">
        <v>507</v>
      </c>
      <c r="F75" s="65">
        <v>39167</v>
      </c>
      <c r="G75" s="14" t="s">
        <v>1524</v>
      </c>
      <c r="H75" s="14" t="s">
        <v>1524</v>
      </c>
      <c r="I75" s="15">
        <v>0</v>
      </c>
      <c r="J75" s="15">
        <v>0</v>
      </c>
      <c r="K75" s="15">
        <v>5</v>
      </c>
      <c r="L75" s="15">
        <v>0</v>
      </c>
      <c r="M75" s="15">
        <v>80</v>
      </c>
      <c r="N75" s="15">
        <v>15</v>
      </c>
      <c r="O75" s="15">
        <f t="shared" si="1"/>
        <v>100</v>
      </c>
      <c r="Q75" s="19"/>
      <c r="R75" s="15" t="s">
        <v>508</v>
      </c>
    </row>
    <row r="76" spans="1:18">
      <c r="A76" s="15">
        <v>75</v>
      </c>
      <c r="B76" s="15" t="s">
        <v>529</v>
      </c>
      <c r="C76" s="15" t="s">
        <v>531</v>
      </c>
      <c r="D76" s="17" t="s">
        <v>506</v>
      </c>
      <c r="E76" s="17" t="s">
        <v>507</v>
      </c>
      <c r="F76" s="65">
        <v>39167</v>
      </c>
      <c r="G76" s="14" t="s">
        <v>1525</v>
      </c>
      <c r="H76" s="14" t="s">
        <v>1525</v>
      </c>
      <c r="I76" s="15">
        <v>0</v>
      </c>
      <c r="J76" s="15">
        <v>10</v>
      </c>
      <c r="K76" s="15">
        <v>5</v>
      </c>
      <c r="L76" s="15">
        <v>5</v>
      </c>
      <c r="M76" s="15">
        <v>65</v>
      </c>
      <c r="N76" s="15">
        <v>15</v>
      </c>
      <c r="O76" s="15">
        <f t="shared" si="1"/>
        <v>100</v>
      </c>
      <c r="Q76" s="19"/>
      <c r="R76" s="15" t="s">
        <v>508</v>
      </c>
    </row>
    <row r="77" spans="1:18">
      <c r="A77" s="15">
        <v>76</v>
      </c>
      <c r="B77" s="15" t="s">
        <v>529</v>
      </c>
      <c r="C77" s="15" t="s">
        <v>531</v>
      </c>
      <c r="D77" s="17" t="s">
        <v>506</v>
      </c>
      <c r="E77" s="17" t="s">
        <v>507</v>
      </c>
      <c r="F77" s="65">
        <v>39167</v>
      </c>
      <c r="G77" s="14" t="s">
        <v>1526</v>
      </c>
      <c r="H77" s="14" t="s">
        <v>1526</v>
      </c>
      <c r="I77" s="15">
        <v>5</v>
      </c>
      <c r="J77" s="15">
        <v>5</v>
      </c>
      <c r="K77" s="15">
        <v>0</v>
      </c>
      <c r="L77" s="15">
        <v>30</v>
      </c>
      <c r="M77" s="15">
        <v>45</v>
      </c>
      <c r="N77" s="15">
        <v>15</v>
      </c>
      <c r="O77" s="15">
        <f t="shared" si="1"/>
        <v>100</v>
      </c>
      <c r="Q77" s="19"/>
      <c r="R77" s="15" t="s">
        <v>508</v>
      </c>
    </row>
    <row r="78" spans="1:18">
      <c r="A78" s="15">
        <v>77</v>
      </c>
      <c r="B78" s="15" t="s">
        <v>529</v>
      </c>
      <c r="C78" s="15" t="s">
        <v>531</v>
      </c>
      <c r="D78" s="17" t="s">
        <v>506</v>
      </c>
      <c r="E78" s="17" t="s">
        <v>507</v>
      </c>
      <c r="F78" s="65">
        <v>39167</v>
      </c>
      <c r="G78" s="14" t="s">
        <v>1527</v>
      </c>
      <c r="H78" s="14" t="s">
        <v>1527</v>
      </c>
      <c r="I78" s="15">
        <v>5</v>
      </c>
      <c r="J78" s="15">
        <v>15</v>
      </c>
      <c r="K78" s="15">
        <v>15</v>
      </c>
      <c r="L78" s="15">
        <v>10</v>
      </c>
      <c r="M78" s="15">
        <v>40</v>
      </c>
      <c r="N78" s="15">
        <v>15</v>
      </c>
      <c r="O78" s="15">
        <f t="shared" si="1"/>
        <v>100</v>
      </c>
      <c r="P78" s="15">
        <v>1</v>
      </c>
      <c r="Q78" s="19" t="s">
        <v>532</v>
      </c>
      <c r="R78" s="15" t="s">
        <v>508</v>
      </c>
    </row>
    <row r="79" spans="1:18">
      <c r="A79" s="15">
        <v>78</v>
      </c>
      <c r="B79" s="15" t="s">
        <v>529</v>
      </c>
      <c r="C79" s="15" t="s">
        <v>531</v>
      </c>
      <c r="D79" s="17" t="s">
        <v>506</v>
      </c>
      <c r="E79" s="17" t="s">
        <v>507</v>
      </c>
      <c r="F79" s="65">
        <v>39167</v>
      </c>
      <c r="G79" s="14" t="s">
        <v>1528</v>
      </c>
      <c r="H79" s="14" t="s">
        <v>1528</v>
      </c>
      <c r="I79" s="15">
        <v>0</v>
      </c>
      <c r="J79" s="15">
        <v>20</v>
      </c>
      <c r="K79" s="15">
        <v>5</v>
      </c>
      <c r="L79" s="15">
        <v>10</v>
      </c>
      <c r="M79" s="15">
        <v>40</v>
      </c>
      <c r="N79" s="15">
        <v>25</v>
      </c>
      <c r="O79" s="15">
        <f t="shared" si="1"/>
        <v>100</v>
      </c>
      <c r="Q79" s="19"/>
      <c r="R79" s="15" t="s">
        <v>508</v>
      </c>
    </row>
    <row r="80" spans="1:18">
      <c r="A80" s="15">
        <v>79</v>
      </c>
      <c r="B80" s="15" t="s">
        <v>529</v>
      </c>
      <c r="C80" s="15" t="s">
        <v>531</v>
      </c>
      <c r="D80" s="17" t="s">
        <v>506</v>
      </c>
      <c r="E80" s="17" t="s">
        <v>507</v>
      </c>
      <c r="F80" s="65">
        <v>39167</v>
      </c>
      <c r="G80" s="14" t="s">
        <v>1529</v>
      </c>
      <c r="H80" s="14" t="s">
        <v>1529</v>
      </c>
      <c r="I80" s="15">
        <v>5</v>
      </c>
      <c r="J80" s="15">
        <v>20</v>
      </c>
      <c r="K80" s="15">
        <v>5</v>
      </c>
      <c r="L80" s="15">
        <v>5</v>
      </c>
      <c r="M80" s="15">
        <v>45</v>
      </c>
      <c r="N80" s="15">
        <v>20</v>
      </c>
      <c r="O80" s="15">
        <f t="shared" si="1"/>
        <v>100</v>
      </c>
      <c r="Q80" s="19"/>
      <c r="R80" s="15" t="s">
        <v>508</v>
      </c>
    </row>
    <row r="81" spans="1:18">
      <c r="A81" s="15">
        <v>80</v>
      </c>
      <c r="B81" s="15" t="s">
        <v>529</v>
      </c>
      <c r="C81" s="15" t="s">
        <v>531</v>
      </c>
      <c r="D81" s="17" t="s">
        <v>506</v>
      </c>
      <c r="E81" s="17" t="s">
        <v>507</v>
      </c>
      <c r="F81" s="65">
        <v>39167</v>
      </c>
      <c r="G81" s="14" t="s">
        <v>1530</v>
      </c>
      <c r="H81" s="14" t="s">
        <v>1530</v>
      </c>
      <c r="I81" s="15">
        <v>5</v>
      </c>
      <c r="J81" s="15">
        <v>30</v>
      </c>
      <c r="K81" s="15">
        <v>5</v>
      </c>
      <c r="L81" s="15">
        <v>20</v>
      </c>
      <c r="M81" s="15">
        <v>25</v>
      </c>
      <c r="N81" s="15">
        <v>15</v>
      </c>
      <c r="O81" s="15">
        <f t="shared" si="1"/>
        <v>100</v>
      </c>
      <c r="Q81" s="19"/>
      <c r="R81" s="15" t="s">
        <v>508</v>
      </c>
    </row>
    <row r="82" spans="1:18">
      <c r="A82" s="15">
        <v>81</v>
      </c>
      <c r="B82" s="15" t="s">
        <v>529</v>
      </c>
      <c r="C82" s="15" t="s">
        <v>531</v>
      </c>
      <c r="D82" s="17" t="s">
        <v>506</v>
      </c>
      <c r="E82" s="17" t="s">
        <v>507</v>
      </c>
      <c r="F82" s="65">
        <v>39167</v>
      </c>
      <c r="G82" s="14" t="s">
        <v>1531</v>
      </c>
      <c r="H82" s="14" t="s">
        <v>1531</v>
      </c>
      <c r="I82" s="15">
        <v>0</v>
      </c>
      <c r="J82" s="15">
        <v>10</v>
      </c>
      <c r="K82" s="15">
        <v>5</v>
      </c>
      <c r="L82" s="15">
        <v>10</v>
      </c>
      <c r="M82" s="15">
        <v>65</v>
      </c>
      <c r="N82" s="15">
        <v>10</v>
      </c>
      <c r="O82" s="15">
        <f t="shared" si="1"/>
        <v>100</v>
      </c>
      <c r="Q82" s="19"/>
      <c r="R82" s="15" t="s">
        <v>508</v>
      </c>
    </row>
    <row r="83" spans="1:18">
      <c r="A83" s="15">
        <v>82</v>
      </c>
      <c r="B83" s="15" t="s">
        <v>529</v>
      </c>
      <c r="C83" s="15" t="s">
        <v>531</v>
      </c>
      <c r="D83" s="17" t="s">
        <v>506</v>
      </c>
      <c r="E83" s="17" t="s">
        <v>507</v>
      </c>
      <c r="F83" s="65">
        <v>39167</v>
      </c>
      <c r="G83" s="14" t="s">
        <v>1532</v>
      </c>
      <c r="H83" s="14" t="s">
        <v>1532</v>
      </c>
      <c r="I83" s="15">
        <v>0</v>
      </c>
      <c r="J83" s="15">
        <v>10</v>
      </c>
      <c r="K83" s="15">
        <v>5</v>
      </c>
      <c r="L83" s="15">
        <v>5</v>
      </c>
      <c r="M83" s="15">
        <v>65</v>
      </c>
      <c r="N83" s="15">
        <v>15</v>
      </c>
      <c r="O83" s="15">
        <f t="shared" si="1"/>
        <v>100</v>
      </c>
      <c r="Q83" s="19"/>
      <c r="R83" s="15" t="s">
        <v>508</v>
      </c>
    </row>
    <row r="84" spans="1:18">
      <c r="A84" s="15">
        <v>83</v>
      </c>
      <c r="B84" s="15" t="s">
        <v>529</v>
      </c>
      <c r="C84" s="15" t="s">
        <v>531</v>
      </c>
      <c r="D84" s="17" t="s">
        <v>506</v>
      </c>
      <c r="E84" s="17" t="s">
        <v>507</v>
      </c>
      <c r="F84" s="65">
        <v>39167</v>
      </c>
      <c r="G84" s="14" t="s">
        <v>1533</v>
      </c>
      <c r="H84" s="14" t="s">
        <v>1533</v>
      </c>
      <c r="I84" s="15">
        <v>0</v>
      </c>
      <c r="J84" s="15">
        <v>15</v>
      </c>
      <c r="K84" s="15">
        <v>10</v>
      </c>
      <c r="L84" s="15">
        <v>5</v>
      </c>
      <c r="M84" s="15">
        <v>55</v>
      </c>
      <c r="N84" s="15">
        <v>15</v>
      </c>
      <c r="O84" s="15">
        <f t="shared" si="1"/>
        <v>100</v>
      </c>
      <c r="Q84" s="19"/>
      <c r="R84" s="15" t="s">
        <v>508</v>
      </c>
    </row>
    <row r="85" spans="1:18">
      <c r="A85" s="15">
        <v>84</v>
      </c>
      <c r="B85" s="15" t="s">
        <v>529</v>
      </c>
      <c r="C85" s="15" t="s">
        <v>531</v>
      </c>
      <c r="D85" s="17" t="s">
        <v>506</v>
      </c>
      <c r="E85" s="17" t="s">
        <v>507</v>
      </c>
      <c r="F85" s="65">
        <v>39167</v>
      </c>
      <c r="G85" s="14" t="s">
        <v>1534</v>
      </c>
      <c r="H85" s="14" t="s">
        <v>1534</v>
      </c>
      <c r="I85" s="15">
        <v>5</v>
      </c>
      <c r="J85" s="15">
        <v>15</v>
      </c>
      <c r="K85" s="15">
        <v>5</v>
      </c>
      <c r="L85" s="15">
        <v>10</v>
      </c>
      <c r="M85" s="15">
        <v>45</v>
      </c>
      <c r="N85" s="15">
        <v>20</v>
      </c>
      <c r="O85" s="15">
        <f t="shared" si="1"/>
        <v>100</v>
      </c>
      <c r="Q85" s="19"/>
      <c r="R85" s="15" t="s">
        <v>508</v>
      </c>
    </row>
    <row r="86" spans="1:18">
      <c r="A86" s="15">
        <v>85</v>
      </c>
      <c r="B86" s="15" t="s">
        <v>529</v>
      </c>
      <c r="C86" s="15" t="s">
        <v>531</v>
      </c>
      <c r="D86" s="17" t="s">
        <v>506</v>
      </c>
      <c r="E86" s="17" t="s">
        <v>507</v>
      </c>
      <c r="F86" s="65">
        <v>39167</v>
      </c>
      <c r="G86" s="14" t="s">
        <v>1535</v>
      </c>
      <c r="H86" s="14" t="s">
        <v>1535</v>
      </c>
      <c r="I86" s="15">
        <v>0</v>
      </c>
      <c r="J86" s="15">
        <v>25</v>
      </c>
      <c r="K86" s="15">
        <v>15</v>
      </c>
      <c r="L86" s="15">
        <v>45</v>
      </c>
      <c r="M86" s="15">
        <v>5</v>
      </c>
      <c r="N86" s="15">
        <v>10</v>
      </c>
      <c r="O86" s="15">
        <f t="shared" si="1"/>
        <v>100</v>
      </c>
      <c r="Q86" s="19"/>
      <c r="R86" s="15" t="s">
        <v>508</v>
      </c>
    </row>
    <row r="87" spans="1:18">
      <c r="A87" s="15">
        <v>86</v>
      </c>
      <c r="B87" s="15" t="s">
        <v>529</v>
      </c>
      <c r="C87" s="15" t="s">
        <v>531</v>
      </c>
      <c r="D87" s="17" t="s">
        <v>506</v>
      </c>
      <c r="E87" s="17" t="s">
        <v>507</v>
      </c>
      <c r="F87" s="65">
        <v>39167</v>
      </c>
      <c r="G87" s="14" t="s">
        <v>1536</v>
      </c>
      <c r="H87" s="14" t="s">
        <v>1536</v>
      </c>
      <c r="I87" s="15">
        <v>0</v>
      </c>
      <c r="J87" s="15">
        <v>20</v>
      </c>
      <c r="K87" s="15">
        <v>5</v>
      </c>
      <c r="L87" s="15">
        <v>5</v>
      </c>
      <c r="M87" s="15">
        <v>55</v>
      </c>
      <c r="N87" s="15">
        <v>15</v>
      </c>
      <c r="O87" s="15">
        <f t="shared" si="1"/>
        <v>100</v>
      </c>
      <c r="Q87" s="19"/>
      <c r="R87" s="15" t="s">
        <v>508</v>
      </c>
    </row>
    <row r="88" spans="1:18">
      <c r="A88" s="15">
        <v>87</v>
      </c>
      <c r="B88" s="15" t="s">
        <v>529</v>
      </c>
      <c r="C88" s="15" t="s">
        <v>531</v>
      </c>
      <c r="D88" s="17" t="s">
        <v>506</v>
      </c>
      <c r="E88" s="17" t="s">
        <v>507</v>
      </c>
      <c r="F88" s="65">
        <v>39167</v>
      </c>
      <c r="G88" s="14" t="s">
        <v>1537</v>
      </c>
      <c r="H88" s="14" t="s">
        <v>1537</v>
      </c>
      <c r="I88" s="15">
        <v>0</v>
      </c>
      <c r="J88" s="15">
        <v>15</v>
      </c>
      <c r="K88" s="15">
        <v>10</v>
      </c>
      <c r="L88" s="15">
        <v>20</v>
      </c>
      <c r="M88" s="15">
        <v>40</v>
      </c>
      <c r="N88" s="15">
        <v>15</v>
      </c>
      <c r="O88" s="15">
        <f t="shared" si="1"/>
        <v>100</v>
      </c>
      <c r="Q88" s="19"/>
      <c r="R88" s="15" t="s">
        <v>508</v>
      </c>
    </row>
    <row r="89" spans="1:18">
      <c r="A89" s="15">
        <v>88</v>
      </c>
      <c r="B89" s="15" t="s">
        <v>529</v>
      </c>
      <c r="C89" s="15" t="s">
        <v>531</v>
      </c>
      <c r="D89" s="17" t="s">
        <v>506</v>
      </c>
      <c r="E89" s="17" t="s">
        <v>507</v>
      </c>
      <c r="F89" s="65">
        <v>39167</v>
      </c>
      <c r="G89" s="14" t="s">
        <v>1538</v>
      </c>
      <c r="H89" s="14" t="s">
        <v>1538</v>
      </c>
      <c r="I89" s="15">
        <v>10</v>
      </c>
      <c r="J89" s="15">
        <v>10</v>
      </c>
      <c r="K89" s="15">
        <v>5</v>
      </c>
      <c r="L89" s="15">
        <v>5</v>
      </c>
      <c r="M89" s="15">
        <v>70</v>
      </c>
      <c r="N89" s="15">
        <v>0</v>
      </c>
      <c r="O89" s="15">
        <f t="shared" si="1"/>
        <v>100</v>
      </c>
      <c r="Q89" s="19"/>
      <c r="R89" s="15" t="s">
        <v>508</v>
      </c>
    </row>
    <row r="90" spans="1:18">
      <c r="A90" s="15">
        <v>89</v>
      </c>
      <c r="B90" s="15" t="s">
        <v>529</v>
      </c>
      <c r="C90" s="15" t="s">
        <v>531</v>
      </c>
      <c r="D90" s="17" t="s">
        <v>506</v>
      </c>
      <c r="E90" s="17" t="s">
        <v>507</v>
      </c>
      <c r="F90" s="65">
        <v>39167</v>
      </c>
      <c r="G90" s="14" t="s">
        <v>1539</v>
      </c>
      <c r="H90" s="14" t="s">
        <v>1539</v>
      </c>
      <c r="I90" s="15">
        <v>40</v>
      </c>
      <c r="J90" s="15">
        <v>10</v>
      </c>
      <c r="K90" s="15">
        <v>5</v>
      </c>
      <c r="L90" s="15">
        <v>20</v>
      </c>
      <c r="M90" s="15">
        <v>20</v>
      </c>
      <c r="N90" s="15">
        <v>5</v>
      </c>
      <c r="O90" s="15">
        <f t="shared" si="1"/>
        <v>100</v>
      </c>
      <c r="Q90" s="19"/>
      <c r="R90" s="15" t="s">
        <v>508</v>
      </c>
    </row>
    <row r="91" spans="1:18">
      <c r="A91" s="15">
        <v>90</v>
      </c>
      <c r="B91" s="15" t="s">
        <v>529</v>
      </c>
      <c r="C91" s="15" t="s">
        <v>531</v>
      </c>
      <c r="D91" s="17" t="s">
        <v>506</v>
      </c>
      <c r="E91" s="17" t="s">
        <v>507</v>
      </c>
      <c r="F91" s="65">
        <v>39167</v>
      </c>
      <c r="G91" s="14" t="s">
        <v>1540</v>
      </c>
      <c r="H91" s="14" t="s">
        <v>1540</v>
      </c>
      <c r="I91" s="15">
        <v>5</v>
      </c>
      <c r="J91" s="15">
        <v>15</v>
      </c>
      <c r="K91" s="15">
        <v>5</v>
      </c>
      <c r="L91" s="15">
        <v>10</v>
      </c>
      <c r="M91" s="15">
        <v>65</v>
      </c>
      <c r="N91" s="15">
        <v>0</v>
      </c>
      <c r="O91" s="15">
        <f t="shared" si="1"/>
        <v>100</v>
      </c>
      <c r="Q91" s="19"/>
      <c r="R91" s="15" t="s">
        <v>508</v>
      </c>
    </row>
    <row r="92" spans="1:18">
      <c r="A92" s="15">
        <v>91</v>
      </c>
      <c r="B92" s="15" t="s">
        <v>529</v>
      </c>
      <c r="C92" s="15" t="s">
        <v>531</v>
      </c>
      <c r="D92" s="17" t="s">
        <v>506</v>
      </c>
      <c r="E92" s="17" t="s">
        <v>507</v>
      </c>
      <c r="F92" s="65">
        <v>39167</v>
      </c>
      <c r="G92" s="14" t="s">
        <v>1541</v>
      </c>
      <c r="H92" s="14" t="s">
        <v>1541</v>
      </c>
      <c r="I92" s="15">
        <v>5</v>
      </c>
      <c r="J92" s="15">
        <v>10</v>
      </c>
      <c r="K92" s="15">
        <v>5</v>
      </c>
      <c r="L92" s="15">
        <v>5</v>
      </c>
      <c r="M92" s="15">
        <v>75</v>
      </c>
      <c r="N92" s="15">
        <v>0</v>
      </c>
      <c r="O92" s="15">
        <f t="shared" si="1"/>
        <v>100</v>
      </c>
      <c r="Q92" s="19"/>
      <c r="R92" s="15" t="s">
        <v>508</v>
      </c>
    </row>
    <row r="93" spans="1:18">
      <c r="A93" s="15">
        <v>92</v>
      </c>
      <c r="B93" s="15" t="s">
        <v>529</v>
      </c>
      <c r="C93" s="15" t="s">
        <v>531</v>
      </c>
      <c r="D93" s="17" t="s">
        <v>506</v>
      </c>
      <c r="E93" s="17" t="s">
        <v>507</v>
      </c>
      <c r="F93" s="65">
        <v>39167</v>
      </c>
      <c r="G93" s="14" t="s">
        <v>1542</v>
      </c>
      <c r="H93" s="14" t="s">
        <v>1542</v>
      </c>
      <c r="I93" s="15">
        <v>15</v>
      </c>
      <c r="J93" s="15">
        <v>15</v>
      </c>
      <c r="K93" s="15">
        <v>10</v>
      </c>
      <c r="L93" s="15">
        <v>5</v>
      </c>
      <c r="M93" s="15">
        <v>50</v>
      </c>
      <c r="N93" s="15">
        <v>5</v>
      </c>
      <c r="O93" s="15">
        <f t="shared" si="1"/>
        <v>100</v>
      </c>
      <c r="Q93" s="19"/>
      <c r="R93" s="15" t="s">
        <v>508</v>
      </c>
    </row>
    <row r="94" spans="1:18">
      <c r="A94" s="15">
        <v>93</v>
      </c>
      <c r="B94" s="15" t="s">
        <v>529</v>
      </c>
      <c r="C94" s="15" t="s">
        <v>531</v>
      </c>
      <c r="D94" s="17" t="s">
        <v>506</v>
      </c>
      <c r="E94" s="17" t="s">
        <v>507</v>
      </c>
      <c r="F94" s="65">
        <v>39167</v>
      </c>
      <c r="G94" s="14" t="s">
        <v>1543</v>
      </c>
      <c r="H94" s="14" t="s">
        <v>1543</v>
      </c>
      <c r="I94" s="15">
        <v>15</v>
      </c>
      <c r="J94" s="15">
        <v>5</v>
      </c>
      <c r="K94" s="15">
        <v>5</v>
      </c>
      <c r="L94" s="15">
        <v>5</v>
      </c>
      <c r="M94" s="15">
        <v>70</v>
      </c>
      <c r="N94" s="15">
        <v>0</v>
      </c>
      <c r="O94" s="15">
        <f t="shared" si="1"/>
        <v>100</v>
      </c>
      <c r="Q94" s="19"/>
      <c r="R94" s="15" t="s">
        <v>508</v>
      </c>
    </row>
    <row r="95" spans="1:18">
      <c r="A95" s="15">
        <v>94</v>
      </c>
      <c r="B95" s="15" t="s">
        <v>529</v>
      </c>
      <c r="C95" s="15" t="s">
        <v>531</v>
      </c>
      <c r="D95" s="17" t="s">
        <v>506</v>
      </c>
      <c r="E95" s="17" t="s">
        <v>507</v>
      </c>
      <c r="F95" s="65">
        <v>39167</v>
      </c>
      <c r="G95" s="14" t="s">
        <v>1544</v>
      </c>
      <c r="H95" s="14" t="s">
        <v>1544</v>
      </c>
      <c r="I95" s="15">
        <v>15</v>
      </c>
      <c r="J95" s="15">
        <v>10</v>
      </c>
      <c r="K95" s="15">
        <v>0</v>
      </c>
      <c r="L95" s="15">
        <v>5</v>
      </c>
      <c r="M95" s="15">
        <v>65</v>
      </c>
      <c r="N95" s="15">
        <v>5</v>
      </c>
      <c r="O95" s="15">
        <f t="shared" si="1"/>
        <v>100</v>
      </c>
      <c r="Q95" s="19"/>
      <c r="R95" s="15" t="s">
        <v>508</v>
      </c>
    </row>
    <row r="96" spans="1:18">
      <c r="A96" s="15">
        <v>95</v>
      </c>
      <c r="B96" s="15" t="s">
        <v>529</v>
      </c>
      <c r="C96" s="15" t="s">
        <v>531</v>
      </c>
      <c r="D96" s="17" t="s">
        <v>506</v>
      </c>
      <c r="E96" s="17" t="s">
        <v>507</v>
      </c>
      <c r="F96" s="65">
        <v>39167</v>
      </c>
      <c r="G96" s="14" t="s">
        <v>1545</v>
      </c>
      <c r="H96" s="14" t="s">
        <v>1545</v>
      </c>
      <c r="I96" s="15">
        <v>5</v>
      </c>
      <c r="J96" s="15">
        <v>15</v>
      </c>
      <c r="K96" s="15">
        <v>10</v>
      </c>
      <c r="L96" s="15">
        <v>10</v>
      </c>
      <c r="M96" s="15">
        <v>60</v>
      </c>
      <c r="N96" s="15">
        <v>0</v>
      </c>
      <c r="O96" s="15">
        <f t="shared" si="1"/>
        <v>100</v>
      </c>
      <c r="Q96" s="19"/>
      <c r="R96" s="15" t="s">
        <v>508</v>
      </c>
    </row>
    <row r="97" spans="1:18">
      <c r="A97" s="15">
        <v>96</v>
      </c>
      <c r="B97" s="15" t="s">
        <v>529</v>
      </c>
      <c r="C97" s="15" t="s">
        <v>531</v>
      </c>
      <c r="D97" s="17" t="s">
        <v>506</v>
      </c>
      <c r="E97" s="17" t="s">
        <v>507</v>
      </c>
      <c r="F97" s="65">
        <v>39167</v>
      </c>
      <c r="G97" s="14" t="s">
        <v>1546</v>
      </c>
      <c r="H97" s="14" t="s">
        <v>1546</v>
      </c>
      <c r="I97" s="15">
        <v>20</v>
      </c>
      <c r="J97" s="15">
        <v>10</v>
      </c>
      <c r="K97" s="15">
        <v>5</v>
      </c>
      <c r="L97" s="15">
        <v>5</v>
      </c>
      <c r="M97" s="15">
        <v>60</v>
      </c>
      <c r="N97" s="15">
        <v>0</v>
      </c>
      <c r="O97" s="15">
        <f t="shared" si="1"/>
        <v>100</v>
      </c>
      <c r="Q97" s="19"/>
      <c r="R97" s="15" t="s">
        <v>508</v>
      </c>
    </row>
    <row r="98" spans="1:18">
      <c r="A98" s="15">
        <v>97</v>
      </c>
      <c r="B98" s="15" t="s">
        <v>529</v>
      </c>
      <c r="C98" s="15" t="s">
        <v>531</v>
      </c>
      <c r="D98" s="17" t="s">
        <v>506</v>
      </c>
      <c r="E98" s="17" t="s">
        <v>507</v>
      </c>
      <c r="F98" s="65">
        <v>39167</v>
      </c>
      <c r="G98" s="14" t="s">
        <v>1547</v>
      </c>
      <c r="H98" s="14" t="s">
        <v>1547</v>
      </c>
      <c r="I98" s="15">
        <v>10</v>
      </c>
      <c r="J98" s="15">
        <v>5</v>
      </c>
      <c r="K98" s="15">
        <v>0</v>
      </c>
      <c r="L98" s="15">
        <v>10</v>
      </c>
      <c r="M98" s="15">
        <v>70</v>
      </c>
      <c r="N98" s="15">
        <v>5</v>
      </c>
      <c r="O98" s="15">
        <f t="shared" si="1"/>
        <v>100</v>
      </c>
      <c r="Q98" s="19"/>
      <c r="R98" s="15" t="s">
        <v>508</v>
      </c>
    </row>
    <row r="99" spans="1:18">
      <c r="A99" s="15">
        <v>98</v>
      </c>
      <c r="B99" s="15" t="s">
        <v>529</v>
      </c>
      <c r="C99" s="15" t="s">
        <v>531</v>
      </c>
      <c r="D99" s="17" t="s">
        <v>506</v>
      </c>
      <c r="E99" s="17" t="s">
        <v>507</v>
      </c>
      <c r="F99" s="65">
        <v>39167</v>
      </c>
      <c r="G99" s="14" t="s">
        <v>1548</v>
      </c>
      <c r="H99" s="14" t="s">
        <v>1548</v>
      </c>
      <c r="I99" s="15">
        <v>35</v>
      </c>
      <c r="J99" s="15">
        <v>10</v>
      </c>
      <c r="K99" s="15">
        <v>5</v>
      </c>
      <c r="L99" s="15">
        <v>20</v>
      </c>
      <c r="M99" s="15">
        <v>30</v>
      </c>
      <c r="N99" s="15">
        <v>0</v>
      </c>
      <c r="O99" s="15">
        <f t="shared" si="1"/>
        <v>100</v>
      </c>
      <c r="Q99" s="19"/>
      <c r="R99" s="15" t="s">
        <v>508</v>
      </c>
    </row>
    <row r="100" spans="1:18">
      <c r="A100" s="15">
        <v>99</v>
      </c>
      <c r="B100" s="15" t="s">
        <v>529</v>
      </c>
      <c r="C100" s="15" t="s">
        <v>531</v>
      </c>
      <c r="D100" s="17" t="s">
        <v>506</v>
      </c>
      <c r="E100" s="17" t="s">
        <v>507</v>
      </c>
      <c r="F100" s="65">
        <v>39167</v>
      </c>
      <c r="G100" s="14" t="s">
        <v>1549</v>
      </c>
      <c r="H100" s="14" t="s">
        <v>1549</v>
      </c>
      <c r="I100" s="15">
        <v>10</v>
      </c>
      <c r="J100" s="15">
        <v>15</v>
      </c>
      <c r="K100" s="15">
        <v>5</v>
      </c>
      <c r="L100" s="15">
        <v>40</v>
      </c>
      <c r="M100" s="15">
        <v>30</v>
      </c>
      <c r="N100" s="15">
        <v>0</v>
      </c>
      <c r="O100" s="15">
        <f t="shared" si="1"/>
        <v>100</v>
      </c>
      <c r="Q100" s="19"/>
      <c r="R100" s="15" t="s">
        <v>508</v>
      </c>
    </row>
    <row r="101" spans="1:18">
      <c r="A101" s="15">
        <v>100</v>
      </c>
      <c r="B101" s="15" t="s">
        <v>529</v>
      </c>
      <c r="C101" s="15" t="s">
        <v>531</v>
      </c>
      <c r="D101" s="17" t="s">
        <v>506</v>
      </c>
      <c r="E101" s="17" t="s">
        <v>507</v>
      </c>
      <c r="F101" s="65">
        <v>39167</v>
      </c>
      <c r="G101" s="14" t="s">
        <v>1550</v>
      </c>
      <c r="H101" s="14" t="s">
        <v>1550</v>
      </c>
      <c r="I101" s="15">
        <v>25</v>
      </c>
      <c r="J101" s="15">
        <v>5</v>
      </c>
      <c r="K101" s="15">
        <v>0</v>
      </c>
      <c r="L101" s="15">
        <v>15</v>
      </c>
      <c r="M101" s="15">
        <v>55</v>
      </c>
      <c r="N101" s="15">
        <v>0</v>
      </c>
      <c r="O101" s="15">
        <f t="shared" si="1"/>
        <v>100</v>
      </c>
      <c r="Q101" s="19"/>
      <c r="R101" s="15" t="s">
        <v>508</v>
      </c>
    </row>
    <row r="102" spans="1:18">
      <c r="A102" s="15">
        <v>101</v>
      </c>
      <c r="B102" s="15" t="s">
        <v>529</v>
      </c>
      <c r="C102" s="15" t="s">
        <v>531</v>
      </c>
      <c r="D102" s="17" t="s">
        <v>506</v>
      </c>
      <c r="E102" s="17" t="s">
        <v>507</v>
      </c>
      <c r="F102" s="65">
        <v>39167</v>
      </c>
      <c r="G102" s="14" t="s">
        <v>1551</v>
      </c>
      <c r="H102" s="14" t="s">
        <v>1551</v>
      </c>
      <c r="I102" s="15">
        <v>20</v>
      </c>
      <c r="J102" s="15">
        <v>15</v>
      </c>
      <c r="K102" s="15">
        <v>5</v>
      </c>
      <c r="L102" s="15">
        <v>30</v>
      </c>
      <c r="M102" s="15">
        <v>30</v>
      </c>
      <c r="N102" s="15">
        <v>0</v>
      </c>
      <c r="O102" s="15">
        <f t="shared" si="1"/>
        <v>100</v>
      </c>
      <c r="P102" s="15">
        <v>2</v>
      </c>
      <c r="Q102" s="15" t="s">
        <v>1170</v>
      </c>
      <c r="R102" s="15" t="s">
        <v>508</v>
      </c>
    </row>
    <row r="103" spans="1:18">
      <c r="A103" s="15">
        <v>102</v>
      </c>
      <c r="B103" s="15" t="s">
        <v>529</v>
      </c>
      <c r="C103" s="15" t="s">
        <v>531</v>
      </c>
      <c r="D103" s="17" t="s">
        <v>506</v>
      </c>
      <c r="E103" s="17" t="s">
        <v>507</v>
      </c>
      <c r="F103" s="65">
        <v>39167</v>
      </c>
      <c r="G103" s="14" t="s">
        <v>1552</v>
      </c>
      <c r="H103" s="14" t="s">
        <v>1552</v>
      </c>
      <c r="I103" s="15">
        <v>20</v>
      </c>
      <c r="J103" s="15">
        <v>10</v>
      </c>
      <c r="K103" s="15">
        <v>5</v>
      </c>
      <c r="L103" s="15">
        <v>20</v>
      </c>
      <c r="M103" s="15">
        <v>45</v>
      </c>
      <c r="N103" s="15">
        <v>5</v>
      </c>
      <c r="O103" s="15">
        <f t="shared" si="1"/>
        <v>105</v>
      </c>
      <c r="Q103" s="19"/>
      <c r="R103" s="15" t="s">
        <v>508</v>
      </c>
    </row>
    <row r="104" spans="1:18">
      <c r="A104" s="15">
        <v>103</v>
      </c>
      <c r="B104" s="15" t="s">
        <v>529</v>
      </c>
      <c r="C104" s="15" t="s">
        <v>531</v>
      </c>
      <c r="D104" s="17" t="s">
        <v>506</v>
      </c>
      <c r="E104" s="17" t="s">
        <v>507</v>
      </c>
      <c r="F104" s="65">
        <v>39167</v>
      </c>
      <c r="G104" s="14" t="s">
        <v>1553</v>
      </c>
      <c r="H104" s="14" t="s">
        <v>1553</v>
      </c>
      <c r="I104" s="15">
        <v>15</v>
      </c>
      <c r="J104" s="15">
        <v>5</v>
      </c>
      <c r="K104" s="15">
        <v>5</v>
      </c>
      <c r="L104" s="15">
        <v>15</v>
      </c>
      <c r="M104" s="15">
        <v>55</v>
      </c>
      <c r="N104" s="15">
        <v>5</v>
      </c>
      <c r="O104" s="15">
        <f t="shared" si="1"/>
        <v>100</v>
      </c>
      <c r="Q104" s="19"/>
      <c r="R104" s="15" t="s">
        <v>508</v>
      </c>
    </row>
    <row r="105" spans="1:18">
      <c r="A105" s="15">
        <v>104</v>
      </c>
      <c r="B105" s="15" t="s">
        <v>529</v>
      </c>
      <c r="C105" s="15" t="s">
        <v>531</v>
      </c>
      <c r="D105" s="17" t="s">
        <v>506</v>
      </c>
      <c r="E105" s="17" t="s">
        <v>507</v>
      </c>
      <c r="F105" s="65">
        <v>39167</v>
      </c>
      <c r="G105" s="14" t="s">
        <v>1554</v>
      </c>
      <c r="H105" s="14" t="s">
        <v>1554</v>
      </c>
      <c r="I105" s="15">
        <v>10</v>
      </c>
      <c r="J105" s="15">
        <v>10</v>
      </c>
      <c r="K105" s="15">
        <v>5</v>
      </c>
      <c r="L105" s="15">
        <v>40</v>
      </c>
      <c r="M105" s="15">
        <v>35</v>
      </c>
      <c r="N105" s="15">
        <v>0</v>
      </c>
      <c r="O105" s="15">
        <f t="shared" si="1"/>
        <v>100</v>
      </c>
      <c r="Q105" s="19"/>
      <c r="R105" s="15" t="s">
        <v>508</v>
      </c>
    </row>
    <row r="106" spans="1:18">
      <c r="A106" s="15">
        <v>105</v>
      </c>
      <c r="B106" s="15" t="s">
        <v>529</v>
      </c>
      <c r="C106" s="15" t="s">
        <v>531</v>
      </c>
      <c r="D106" s="17" t="s">
        <v>506</v>
      </c>
      <c r="E106" s="17" t="s">
        <v>507</v>
      </c>
      <c r="F106" s="65">
        <v>39167</v>
      </c>
      <c r="G106" s="14" t="s">
        <v>1555</v>
      </c>
      <c r="H106" s="14" t="s">
        <v>1555</v>
      </c>
      <c r="I106" s="15">
        <v>5</v>
      </c>
      <c r="J106" s="15">
        <v>10</v>
      </c>
      <c r="K106" s="15">
        <v>10</v>
      </c>
      <c r="L106" s="15">
        <v>15</v>
      </c>
      <c r="M106" s="15">
        <v>60</v>
      </c>
      <c r="N106" s="15">
        <v>5</v>
      </c>
      <c r="O106" s="15">
        <f t="shared" si="1"/>
        <v>105</v>
      </c>
      <c r="P106" s="15">
        <v>1</v>
      </c>
      <c r="Q106" s="19" t="s">
        <v>532</v>
      </c>
      <c r="R106" s="15" t="s">
        <v>508</v>
      </c>
    </row>
    <row r="107" spans="1:18">
      <c r="A107" s="15">
        <v>106</v>
      </c>
      <c r="B107" s="15" t="s">
        <v>529</v>
      </c>
      <c r="C107" s="15" t="s">
        <v>531</v>
      </c>
      <c r="D107" s="17" t="s">
        <v>506</v>
      </c>
      <c r="E107" s="17" t="s">
        <v>507</v>
      </c>
      <c r="F107" s="65">
        <v>39167</v>
      </c>
      <c r="G107" s="14" t="s">
        <v>1556</v>
      </c>
      <c r="H107" s="14" t="s">
        <v>1556</v>
      </c>
      <c r="I107" s="15">
        <v>15</v>
      </c>
      <c r="J107" s="15">
        <v>5</v>
      </c>
      <c r="K107" s="15">
        <v>5</v>
      </c>
      <c r="L107" s="15">
        <v>5</v>
      </c>
      <c r="M107" s="15">
        <v>70</v>
      </c>
      <c r="N107" s="15">
        <v>0</v>
      </c>
      <c r="O107" s="15">
        <f t="shared" si="1"/>
        <v>100</v>
      </c>
      <c r="Q107" s="19"/>
      <c r="R107" s="15" t="s">
        <v>508</v>
      </c>
    </row>
    <row r="108" spans="1:18">
      <c r="A108" s="15">
        <v>107</v>
      </c>
      <c r="B108" s="15" t="s">
        <v>529</v>
      </c>
      <c r="C108" s="15" t="s">
        <v>531</v>
      </c>
      <c r="D108" s="17" t="s">
        <v>506</v>
      </c>
      <c r="E108" s="17" t="s">
        <v>507</v>
      </c>
      <c r="F108" s="65">
        <v>39167</v>
      </c>
      <c r="G108" s="14" t="s">
        <v>1557</v>
      </c>
      <c r="H108" s="14" t="s">
        <v>1557</v>
      </c>
      <c r="I108" s="15">
        <v>10</v>
      </c>
      <c r="J108" s="15">
        <v>5</v>
      </c>
      <c r="K108" s="15">
        <v>5</v>
      </c>
      <c r="L108" s="15">
        <v>40</v>
      </c>
      <c r="M108" s="15">
        <v>35</v>
      </c>
      <c r="N108" s="15">
        <v>5</v>
      </c>
      <c r="O108" s="15">
        <f t="shared" si="1"/>
        <v>100</v>
      </c>
      <c r="P108" s="15">
        <v>2</v>
      </c>
      <c r="Q108" s="19" t="s">
        <v>147</v>
      </c>
      <c r="R108" s="15" t="s">
        <v>508</v>
      </c>
    </row>
    <row r="109" spans="1:18">
      <c r="A109" s="15">
        <v>108</v>
      </c>
      <c r="B109" s="15" t="s">
        <v>529</v>
      </c>
      <c r="C109" s="15" t="s">
        <v>531</v>
      </c>
      <c r="D109" s="17" t="s">
        <v>506</v>
      </c>
      <c r="E109" s="17" t="s">
        <v>507</v>
      </c>
      <c r="F109" s="65">
        <v>39167</v>
      </c>
      <c r="G109" s="14" t="s">
        <v>1558</v>
      </c>
      <c r="H109" s="14" t="s">
        <v>1558</v>
      </c>
      <c r="I109" s="15">
        <v>55</v>
      </c>
      <c r="J109" s="15">
        <v>5</v>
      </c>
      <c r="K109" s="15">
        <v>0</v>
      </c>
      <c r="L109" s="15">
        <v>0</v>
      </c>
      <c r="M109" s="15">
        <v>40</v>
      </c>
      <c r="N109" s="15">
        <v>0</v>
      </c>
      <c r="O109" s="15">
        <f t="shared" si="1"/>
        <v>100</v>
      </c>
      <c r="P109" s="15">
        <v>2</v>
      </c>
      <c r="Q109" s="19" t="s">
        <v>532</v>
      </c>
      <c r="R109" s="15" t="s">
        <v>508</v>
      </c>
    </row>
    <row r="110" spans="1:18">
      <c r="A110" s="15">
        <v>109</v>
      </c>
      <c r="B110" s="15" t="s">
        <v>529</v>
      </c>
      <c r="C110" s="15" t="s">
        <v>531</v>
      </c>
      <c r="D110" s="17" t="s">
        <v>506</v>
      </c>
      <c r="E110" s="17" t="s">
        <v>507</v>
      </c>
      <c r="F110" s="65">
        <v>39167</v>
      </c>
      <c r="G110" s="14" t="s">
        <v>1559</v>
      </c>
      <c r="H110" s="14" t="s">
        <v>1559</v>
      </c>
      <c r="I110" s="15">
        <v>35</v>
      </c>
      <c r="J110" s="15">
        <v>5</v>
      </c>
      <c r="K110" s="15">
        <v>5</v>
      </c>
      <c r="L110" s="15">
        <v>10</v>
      </c>
      <c r="M110" s="15">
        <v>40</v>
      </c>
      <c r="N110" s="15">
        <v>5</v>
      </c>
      <c r="O110" s="15">
        <f t="shared" si="1"/>
        <v>100</v>
      </c>
      <c r="Q110" s="19"/>
      <c r="R110" s="15" t="s">
        <v>508</v>
      </c>
    </row>
    <row r="111" spans="1:18">
      <c r="A111" s="15">
        <v>110</v>
      </c>
      <c r="B111" s="15" t="s">
        <v>529</v>
      </c>
      <c r="C111" s="15" t="s">
        <v>531</v>
      </c>
      <c r="D111" s="17" t="s">
        <v>506</v>
      </c>
      <c r="E111" s="17" t="s">
        <v>507</v>
      </c>
      <c r="F111" s="65">
        <v>39167</v>
      </c>
      <c r="G111" s="14" t="s">
        <v>1560</v>
      </c>
      <c r="H111" s="14" t="s">
        <v>1560</v>
      </c>
      <c r="I111" s="15">
        <v>5</v>
      </c>
      <c r="J111" s="15">
        <v>10</v>
      </c>
      <c r="K111" s="15">
        <v>5</v>
      </c>
      <c r="L111" s="15">
        <v>60</v>
      </c>
      <c r="M111" s="15">
        <v>20</v>
      </c>
      <c r="N111" s="15">
        <v>0</v>
      </c>
      <c r="O111" s="15">
        <f t="shared" si="1"/>
        <v>100</v>
      </c>
      <c r="Q111" s="19"/>
      <c r="R111" s="15" t="s">
        <v>508</v>
      </c>
    </row>
    <row r="112" spans="1:18">
      <c r="A112" s="15">
        <v>111</v>
      </c>
      <c r="B112" s="15" t="s">
        <v>529</v>
      </c>
      <c r="C112" s="15" t="s">
        <v>531</v>
      </c>
      <c r="D112" s="17" t="s">
        <v>506</v>
      </c>
      <c r="E112" s="17" t="s">
        <v>507</v>
      </c>
      <c r="F112" s="65">
        <v>39167</v>
      </c>
      <c r="G112" s="14" t="s">
        <v>1561</v>
      </c>
      <c r="H112" s="14" t="s">
        <v>1561</v>
      </c>
      <c r="I112" s="15">
        <v>0</v>
      </c>
      <c r="J112" s="15">
        <v>5</v>
      </c>
      <c r="K112" s="15">
        <v>5</v>
      </c>
      <c r="L112" s="15">
        <v>60</v>
      </c>
      <c r="M112" s="15">
        <v>25</v>
      </c>
      <c r="N112" s="15">
        <v>5</v>
      </c>
      <c r="O112" s="15">
        <f t="shared" si="1"/>
        <v>100</v>
      </c>
      <c r="Q112" s="19"/>
      <c r="R112" s="15" t="s">
        <v>508</v>
      </c>
    </row>
    <row r="113" spans="1:18">
      <c r="A113" s="15">
        <v>112</v>
      </c>
      <c r="B113" s="15" t="s">
        <v>529</v>
      </c>
      <c r="C113" s="15" t="s">
        <v>531</v>
      </c>
      <c r="D113" s="17" t="s">
        <v>506</v>
      </c>
      <c r="E113" s="17" t="s">
        <v>507</v>
      </c>
      <c r="F113" s="65">
        <v>39167</v>
      </c>
      <c r="G113" s="14" t="s">
        <v>1562</v>
      </c>
      <c r="H113" s="14" t="s">
        <v>1562</v>
      </c>
      <c r="I113" s="15">
        <v>15</v>
      </c>
      <c r="J113" s="15">
        <v>10</v>
      </c>
      <c r="K113" s="15">
        <v>5</v>
      </c>
      <c r="L113" s="15">
        <v>10</v>
      </c>
      <c r="M113" s="15">
        <v>60</v>
      </c>
      <c r="N113" s="15">
        <v>0</v>
      </c>
      <c r="O113" s="15">
        <f t="shared" si="1"/>
        <v>100</v>
      </c>
      <c r="P113" s="15">
        <v>1</v>
      </c>
      <c r="Q113" s="19" t="s">
        <v>147</v>
      </c>
      <c r="R113" s="15" t="s">
        <v>508</v>
      </c>
    </row>
    <row r="114" spans="1:18">
      <c r="A114" s="15">
        <v>113</v>
      </c>
      <c r="B114" s="15" t="s">
        <v>529</v>
      </c>
      <c r="C114" s="15" t="s">
        <v>531</v>
      </c>
      <c r="D114" s="17" t="s">
        <v>506</v>
      </c>
      <c r="E114" s="17" t="s">
        <v>507</v>
      </c>
      <c r="F114" s="65">
        <v>39167</v>
      </c>
      <c r="G114" s="14" t="s">
        <v>1563</v>
      </c>
      <c r="H114" s="14" t="s">
        <v>1563</v>
      </c>
      <c r="I114" s="15">
        <v>5</v>
      </c>
      <c r="J114" s="15">
        <v>10</v>
      </c>
      <c r="K114" s="15">
        <v>10</v>
      </c>
      <c r="L114" s="15">
        <v>20</v>
      </c>
      <c r="M114" s="15">
        <v>55</v>
      </c>
      <c r="N114" s="15">
        <v>0</v>
      </c>
      <c r="O114" s="15">
        <f t="shared" si="1"/>
        <v>100</v>
      </c>
      <c r="Q114" s="19"/>
      <c r="R114" s="15" t="s">
        <v>508</v>
      </c>
    </row>
    <row r="115" spans="1:18">
      <c r="A115" s="15">
        <v>114</v>
      </c>
      <c r="B115" s="15" t="s">
        <v>529</v>
      </c>
      <c r="C115" s="15" t="s">
        <v>531</v>
      </c>
      <c r="D115" s="17" t="s">
        <v>506</v>
      </c>
      <c r="E115" s="17" t="s">
        <v>507</v>
      </c>
      <c r="F115" s="65">
        <v>39167</v>
      </c>
      <c r="G115" s="14" t="s">
        <v>1564</v>
      </c>
      <c r="H115" s="14" t="s">
        <v>1564</v>
      </c>
      <c r="I115" s="15">
        <v>15</v>
      </c>
      <c r="J115" s="15">
        <v>10</v>
      </c>
      <c r="K115" s="15">
        <v>10</v>
      </c>
      <c r="L115" s="15">
        <v>60</v>
      </c>
      <c r="M115" s="15">
        <v>5</v>
      </c>
      <c r="N115" s="15">
        <v>0</v>
      </c>
      <c r="O115" s="15">
        <f t="shared" si="1"/>
        <v>100</v>
      </c>
      <c r="Q115" s="19"/>
      <c r="R115" s="15" t="s">
        <v>508</v>
      </c>
    </row>
    <row r="116" spans="1:18">
      <c r="A116" s="15">
        <v>115</v>
      </c>
      <c r="B116" s="15" t="s">
        <v>529</v>
      </c>
      <c r="C116" s="15" t="s">
        <v>531</v>
      </c>
      <c r="D116" s="17" t="s">
        <v>506</v>
      </c>
      <c r="E116" s="17" t="s">
        <v>507</v>
      </c>
      <c r="F116" s="65">
        <v>39167</v>
      </c>
      <c r="G116" s="14" t="s">
        <v>1565</v>
      </c>
      <c r="H116" s="14" t="s">
        <v>1565</v>
      </c>
      <c r="I116" s="15">
        <v>10</v>
      </c>
      <c r="J116" s="15">
        <v>10</v>
      </c>
      <c r="K116" s="15">
        <v>5</v>
      </c>
      <c r="L116" s="15">
        <v>20</v>
      </c>
      <c r="M116" s="15">
        <v>55</v>
      </c>
      <c r="N116" s="15">
        <v>0</v>
      </c>
      <c r="O116" s="15">
        <f t="shared" si="1"/>
        <v>100</v>
      </c>
      <c r="Q116" s="19"/>
      <c r="R116" s="15" t="s">
        <v>508</v>
      </c>
    </row>
    <row r="117" spans="1:18">
      <c r="A117" s="15">
        <v>116</v>
      </c>
      <c r="B117" s="15" t="s">
        <v>529</v>
      </c>
      <c r="C117" s="15" t="s">
        <v>531</v>
      </c>
      <c r="D117" s="17" t="s">
        <v>506</v>
      </c>
      <c r="E117" s="17" t="s">
        <v>507</v>
      </c>
      <c r="F117" s="65">
        <v>39167</v>
      </c>
      <c r="G117" s="14" t="s">
        <v>1566</v>
      </c>
      <c r="H117" s="14" t="s">
        <v>1566</v>
      </c>
      <c r="I117" s="15">
        <v>5</v>
      </c>
      <c r="J117" s="15">
        <v>10</v>
      </c>
      <c r="K117" s="15">
        <v>5</v>
      </c>
      <c r="L117" s="15">
        <v>10</v>
      </c>
      <c r="M117" s="15">
        <v>70</v>
      </c>
      <c r="N117" s="15">
        <v>0</v>
      </c>
      <c r="O117" s="15">
        <f t="shared" si="1"/>
        <v>100</v>
      </c>
      <c r="Q117" s="19"/>
      <c r="R117" s="15" t="s">
        <v>508</v>
      </c>
    </row>
    <row r="118" spans="1:18">
      <c r="A118" s="15">
        <v>117</v>
      </c>
      <c r="B118" s="15" t="s">
        <v>529</v>
      </c>
      <c r="C118" s="15" t="s">
        <v>531</v>
      </c>
      <c r="D118" s="17" t="s">
        <v>506</v>
      </c>
      <c r="E118" s="17" t="s">
        <v>507</v>
      </c>
      <c r="F118" s="65">
        <v>39167</v>
      </c>
      <c r="G118" s="14" t="s">
        <v>1567</v>
      </c>
      <c r="H118" s="14" t="s">
        <v>1567</v>
      </c>
      <c r="I118" s="15">
        <v>10</v>
      </c>
      <c r="J118" s="15">
        <v>5</v>
      </c>
      <c r="K118" s="15">
        <v>5</v>
      </c>
      <c r="L118" s="15">
        <v>5</v>
      </c>
      <c r="M118" s="15">
        <v>75</v>
      </c>
      <c r="N118" s="15">
        <v>0</v>
      </c>
      <c r="O118" s="15">
        <f t="shared" si="1"/>
        <v>100</v>
      </c>
      <c r="P118" s="15">
        <v>3</v>
      </c>
      <c r="Q118" s="19" t="s">
        <v>532</v>
      </c>
      <c r="R118" s="15" t="s">
        <v>508</v>
      </c>
    </row>
    <row r="119" spans="1:18">
      <c r="A119" s="15">
        <v>118</v>
      </c>
      <c r="B119" s="15" t="s">
        <v>529</v>
      </c>
      <c r="C119" s="15" t="s">
        <v>531</v>
      </c>
      <c r="D119" s="17" t="s">
        <v>506</v>
      </c>
      <c r="E119" s="17" t="s">
        <v>507</v>
      </c>
      <c r="F119" s="65">
        <v>39167</v>
      </c>
      <c r="G119" s="14" t="s">
        <v>1568</v>
      </c>
      <c r="H119" s="14" t="s">
        <v>1568</v>
      </c>
      <c r="I119" s="15">
        <v>10</v>
      </c>
      <c r="J119" s="15">
        <v>0</v>
      </c>
      <c r="K119" s="15">
        <v>5</v>
      </c>
      <c r="L119" s="15">
        <v>60</v>
      </c>
      <c r="M119" s="15">
        <v>25</v>
      </c>
      <c r="N119" s="15">
        <v>0</v>
      </c>
      <c r="O119" s="15">
        <f t="shared" si="1"/>
        <v>100</v>
      </c>
      <c r="Q119" s="19"/>
      <c r="R119" s="15" t="s">
        <v>508</v>
      </c>
    </row>
    <row r="120" spans="1:18">
      <c r="A120" s="15">
        <v>119</v>
      </c>
      <c r="B120" s="15" t="s">
        <v>529</v>
      </c>
      <c r="C120" s="15" t="s">
        <v>531</v>
      </c>
      <c r="D120" s="17" t="s">
        <v>506</v>
      </c>
      <c r="E120" s="17" t="s">
        <v>507</v>
      </c>
      <c r="F120" s="65">
        <v>39167</v>
      </c>
      <c r="G120" s="14" t="s">
        <v>1569</v>
      </c>
      <c r="H120" s="14" t="s">
        <v>1569</v>
      </c>
      <c r="I120" s="15">
        <v>10</v>
      </c>
      <c r="J120" s="15">
        <v>20</v>
      </c>
      <c r="K120" s="15">
        <v>5</v>
      </c>
      <c r="L120" s="15">
        <v>50</v>
      </c>
      <c r="M120" s="15">
        <v>0</v>
      </c>
      <c r="N120" s="15">
        <v>15</v>
      </c>
      <c r="O120" s="15">
        <f t="shared" si="1"/>
        <v>100</v>
      </c>
      <c r="Q120" s="19"/>
      <c r="R120" s="15" t="s">
        <v>508</v>
      </c>
    </row>
    <row r="121" spans="1:18">
      <c r="A121" s="15">
        <v>120</v>
      </c>
      <c r="B121" s="15" t="s">
        <v>529</v>
      </c>
      <c r="C121" s="15" t="s">
        <v>531</v>
      </c>
      <c r="D121" s="17" t="s">
        <v>506</v>
      </c>
      <c r="E121" s="17" t="s">
        <v>507</v>
      </c>
      <c r="F121" s="65">
        <v>39167</v>
      </c>
      <c r="G121" s="14" t="s">
        <v>1570</v>
      </c>
      <c r="H121" s="14" t="s">
        <v>1570</v>
      </c>
      <c r="I121" s="15">
        <v>20</v>
      </c>
      <c r="J121" s="15">
        <v>5</v>
      </c>
      <c r="K121" s="15">
        <v>5</v>
      </c>
      <c r="L121" s="15">
        <v>65</v>
      </c>
      <c r="M121" s="15">
        <v>5</v>
      </c>
      <c r="N121" s="15">
        <v>0</v>
      </c>
      <c r="O121" s="15">
        <f t="shared" si="1"/>
        <v>100</v>
      </c>
      <c r="Q121" s="19"/>
      <c r="R121" s="15" t="s">
        <v>508</v>
      </c>
    </row>
    <row r="122" spans="1:18">
      <c r="A122" s="15">
        <v>121</v>
      </c>
      <c r="B122" s="15" t="s">
        <v>529</v>
      </c>
      <c r="C122" s="15" t="s">
        <v>531</v>
      </c>
      <c r="D122" s="17" t="s">
        <v>506</v>
      </c>
      <c r="E122" s="17" t="s">
        <v>507</v>
      </c>
      <c r="F122" s="65">
        <v>39167</v>
      </c>
      <c r="G122" s="14" t="s">
        <v>1571</v>
      </c>
      <c r="H122" s="14" t="s">
        <v>1571</v>
      </c>
      <c r="I122" s="15">
        <v>15</v>
      </c>
      <c r="J122" s="15">
        <v>5</v>
      </c>
      <c r="K122" s="15">
        <v>5</v>
      </c>
      <c r="L122" s="15">
        <v>20</v>
      </c>
      <c r="M122" s="15">
        <v>50</v>
      </c>
      <c r="N122" s="15">
        <v>5</v>
      </c>
      <c r="O122" s="15">
        <f t="shared" si="1"/>
        <v>100</v>
      </c>
      <c r="Q122" s="19"/>
      <c r="R122" s="15" t="s">
        <v>508</v>
      </c>
    </row>
    <row r="123" spans="1:18">
      <c r="A123" s="15">
        <v>122</v>
      </c>
      <c r="B123" s="15" t="s">
        <v>529</v>
      </c>
      <c r="C123" s="15" t="s">
        <v>531</v>
      </c>
      <c r="D123" s="17" t="s">
        <v>506</v>
      </c>
      <c r="E123" s="17" t="s">
        <v>507</v>
      </c>
      <c r="F123" s="65">
        <v>39167</v>
      </c>
      <c r="G123" s="14" t="s">
        <v>1572</v>
      </c>
      <c r="H123" s="14" t="s">
        <v>1572</v>
      </c>
      <c r="I123" s="15">
        <v>10</v>
      </c>
      <c r="J123" s="15">
        <v>5</v>
      </c>
      <c r="K123" s="15">
        <v>5</v>
      </c>
      <c r="L123" s="15">
        <v>5</v>
      </c>
      <c r="M123" s="15">
        <v>70</v>
      </c>
      <c r="N123" s="15">
        <v>5</v>
      </c>
      <c r="O123" s="15">
        <f t="shared" si="1"/>
        <v>100</v>
      </c>
      <c r="Q123" s="19"/>
      <c r="R123" s="15" t="s">
        <v>508</v>
      </c>
    </row>
    <row r="124" spans="1:18">
      <c r="A124" s="15">
        <v>123</v>
      </c>
      <c r="B124" s="15" t="s">
        <v>529</v>
      </c>
      <c r="C124" s="15" t="s">
        <v>531</v>
      </c>
      <c r="D124" s="17" t="s">
        <v>506</v>
      </c>
      <c r="E124" s="17" t="s">
        <v>507</v>
      </c>
      <c r="F124" s="65">
        <v>39167</v>
      </c>
      <c r="G124" s="14" t="s">
        <v>1573</v>
      </c>
      <c r="H124" s="14" t="s">
        <v>1573</v>
      </c>
      <c r="I124" s="15">
        <v>20</v>
      </c>
      <c r="J124" s="15">
        <v>5</v>
      </c>
      <c r="K124" s="15">
        <v>5</v>
      </c>
      <c r="L124" s="15">
        <v>50</v>
      </c>
      <c r="M124" s="15">
        <v>15</v>
      </c>
      <c r="N124" s="15">
        <v>5</v>
      </c>
      <c r="O124" s="15">
        <f t="shared" si="1"/>
        <v>100</v>
      </c>
      <c r="Q124" s="19"/>
      <c r="R124" s="15" t="s">
        <v>508</v>
      </c>
    </row>
    <row r="125" spans="1:18">
      <c r="A125" s="15">
        <v>124</v>
      </c>
      <c r="B125" s="15" t="s">
        <v>529</v>
      </c>
      <c r="C125" s="15" t="s">
        <v>531</v>
      </c>
      <c r="D125" s="17" t="s">
        <v>506</v>
      </c>
      <c r="E125" s="17" t="s">
        <v>507</v>
      </c>
      <c r="F125" s="65">
        <v>39167</v>
      </c>
      <c r="G125" s="14" t="s">
        <v>1574</v>
      </c>
      <c r="H125" s="14" t="s">
        <v>1574</v>
      </c>
      <c r="I125" s="15">
        <v>25</v>
      </c>
      <c r="J125" s="15">
        <v>5</v>
      </c>
      <c r="K125" s="15">
        <v>5</v>
      </c>
      <c r="L125" s="15">
        <v>10</v>
      </c>
      <c r="M125" s="15">
        <v>55</v>
      </c>
      <c r="N125" s="15">
        <v>0</v>
      </c>
      <c r="O125" s="15">
        <f t="shared" si="1"/>
        <v>100</v>
      </c>
      <c r="P125" s="15">
        <v>1</v>
      </c>
      <c r="Q125" s="19" t="s">
        <v>532</v>
      </c>
      <c r="R125" s="15" t="s">
        <v>508</v>
      </c>
    </row>
    <row r="126" spans="1:18">
      <c r="A126" s="15">
        <v>125</v>
      </c>
      <c r="B126" s="15" t="s">
        <v>529</v>
      </c>
      <c r="C126" s="15" t="s">
        <v>531</v>
      </c>
      <c r="D126" s="17" t="s">
        <v>506</v>
      </c>
      <c r="E126" s="17" t="s">
        <v>507</v>
      </c>
      <c r="F126" s="65">
        <v>39167</v>
      </c>
      <c r="G126" s="14" t="s">
        <v>1575</v>
      </c>
      <c r="H126" s="14" t="s">
        <v>1575</v>
      </c>
      <c r="I126" s="15">
        <v>15</v>
      </c>
      <c r="J126" s="15">
        <v>5</v>
      </c>
      <c r="K126" s="15">
        <v>5</v>
      </c>
      <c r="L126" s="15">
        <v>20</v>
      </c>
      <c r="M126" s="15">
        <v>55</v>
      </c>
      <c r="N126" s="15">
        <v>0</v>
      </c>
      <c r="O126" s="15">
        <f t="shared" si="1"/>
        <v>100</v>
      </c>
      <c r="Q126" s="19"/>
      <c r="R126" s="15" t="s">
        <v>508</v>
      </c>
    </row>
    <row r="127" spans="1:18">
      <c r="A127" s="15">
        <v>126</v>
      </c>
      <c r="B127" s="15" t="s">
        <v>529</v>
      </c>
      <c r="C127" s="15" t="s">
        <v>531</v>
      </c>
      <c r="D127" s="17" t="s">
        <v>506</v>
      </c>
      <c r="E127" s="17" t="s">
        <v>507</v>
      </c>
      <c r="F127" s="65">
        <v>39167</v>
      </c>
      <c r="G127" s="14" t="s">
        <v>1576</v>
      </c>
      <c r="H127" s="14" t="s">
        <v>1576</v>
      </c>
      <c r="I127" s="15">
        <v>15</v>
      </c>
      <c r="J127" s="15">
        <v>10</v>
      </c>
      <c r="K127" s="15">
        <v>5</v>
      </c>
      <c r="L127" s="15">
        <v>20</v>
      </c>
      <c r="M127" s="15">
        <v>45</v>
      </c>
      <c r="N127" s="15">
        <v>5</v>
      </c>
      <c r="O127" s="15">
        <f t="shared" si="1"/>
        <v>100</v>
      </c>
      <c r="Q127" s="19"/>
      <c r="R127" s="15" t="s">
        <v>508</v>
      </c>
    </row>
    <row r="128" spans="1:18">
      <c r="A128" s="15">
        <v>127</v>
      </c>
      <c r="B128" s="15" t="s">
        <v>529</v>
      </c>
      <c r="C128" s="15" t="s">
        <v>531</v>
      </c>
      <c r="D128" s="17" t="s">
        <v>506</v>
      </c>
      <c r="E128" s="17" t="s">
        <v>507</v>
      </c>
      <c r="F128" s="65">
        <v>39167</v>
      </c>
      <c r="G128" s="14" t="s">
        <v>1577</v>
      </c>
      <c r="H128" s="14" t="s">
        <v>1577</v>
      </c>
      <c r="I128" s="15">
        <v>10</v>
      </c>
      <c r="J128" s="15">
        <v>20</v>
      </c>
      <c r="K128" s="15">
        <v>5</v>
      </c>
      <c r="L128" s="15">
        <v>40</v>
      </c>
      <c r="M128" s="15">
        <v>25</v>
      </c>
      <c r="N128" s="15">
        <v>0</v>
      </c>
      <c r="O128" s="15">
        <f t="shared" si="1"/>
        <v>100</v>
      </c>
      <c r="Q128" s="19"/>
      <c r="R128" s="15" t="s">
        <v>508</v>
      </c>
    </row>
    <row r="129" spans="1:18">
      <c r="A129" s="15">
        <v>128</v>
      </c>
      <c r="B129" s="15" t="s">
        <v>529</v>
      </c>
      <c r="C129" s="15" t="s">
        <v>531</v>
      </c>
      <c r="D129" s="17" t="s">
        <v>506</v>
      </c>
      <c r="E129" s="17" t="s">
        <v>507</v>
      </c>
      <c r="F129" s="65">
        <v>39167</v>
      </c>
      <c r="G129" s="14" t="s">
        <v>1578</v>
      </c>
      <c r="H129" s="14" t="s">
        <v>1578</v>
      </c>
      <c r="I129" s="15">
        <v>5</v>
      </c>
      <c r="J129" s="15">
        <v>10</v>
      </c>
      <c r="K129" s="15">
        <v>10</v>
      </c>
      <c r="L129" s="15">
        <v>65</v>
      </c>
      <c r="M129" s="15">
        <v>5</v>
      </c>
      <c r="N129" s="15">
        <v>5</v>
      </c>
      <c r="O129" s="15">
        <f t="shared" si="1"/>
        <v>100</v>
      </c>
      <c r="Q129" s="19"/>
      <c r="R129" s="15" t="s">
        <v>508</v>
      </c>
    </row>
    <row r="130" spans="1:18">
      <c r="A130" s="15">
        <v>129</v>
      </c>
      <c r="B130" s="15" t="s">
        <v>529</v>
      </c>
      <c r="C130" s="15" t="s">
        <v>531</v>
      </c>
      <c r="D130" s="17" t="s">
        <v>506</v>
      </c>
      <c r="E130" s="17" t="s">
        <v>507</v>
      </c>
      <c r="F130" s="65">
        <v>39167</v>
      </c>
      <c r="G130" s="14" t="s">
        <v>1579</v>
      </c>
      <c r="H130" s="14" t="s">
        <v>1579</v>
      </c>
      <c r="I130" s="15">
        <v>10</v>
      </c>
      <c r="J130" s="15">
        <v>10</v>
      </c>
      <c r="K130" s="15">
        <v>5</v>
      </c>
      <c r="L130" s="15">
        <v>20</v>
      </c>
      <c r="M130" s="15">
        <v>55</v>
      </c>
      <c r="N130" s="15">
        <v>0</v>
      </c>
      <c r="O130" s="15">
        <f t="shared" si="1"/>
        <v>100</v>
      </c>
      <c r="Q130" s="19"/>
      <c r="R130" s="15" t="s">
        <v>508</v>
      </c>
    </row>
    <row r="131" spans="1:18">
      <c r="A131" s="15">
        <v>130</v>
      </c>
      <c r="B131" s="15" t="s">
        <v>529</v>
      </c>
      <c r="C131" s="15" t="s">
        <v>531</v>
      </c>
      <c r="D131" s="17" t="s">
        <v>506</v>
      </c>
      <c r="E131" s="17" t="s">
        <v>507</v>
      </c>
      <c r="F131" s="65">
        <v>39167</v>
      </c>
      <c r="G131" s="14" t="s">
        <v>1580</v>
      </c>
      <c r="H131" s="14" t="s">
        <v>1580</v>
      </c>
      <c r="I131" s="15">
        <v>20</v>
      </c>
      <c r="J131" s="15">
        <v>10</v>
      </c>
      <c r="K131" s="15">
        <v>10</v>
      </c>
      <c r="L131" s="15">
        <v>40</v>
      </c>
      <c r="M131" s="15">
        <v>20</v>
      </c>
      <c r="N131" s="15">
        <v>5</v>
      </c>
      <c r="O131" s="15">
        <f t="shared" ref="O131:O140" si="2">SUM(I131:N131)</f>
        <v>105</v>
      </c>
      <c r="Q131" s="19"/>
      <c r="R131" s="15" t="s">
        <v>508</v>
      </c>
    </row>
    <row r="132" spans="1:18">
      <c r="A132" s="15">
        <v>131</v>
      </c>
      <c r="B132" s="15" t="s">
        <v>529</v>
      </c>
      <c r="C132" s="15" t="s">
        <v>531</v>
      </c>
      <c r="D132" s="17" t="s">
        <v>506</v>
      </c>
      <c r="E132" s="17" t="s">
        <v>507</v>
      </c>
      <c r="F132" s="65">
        <v>39167</v>
      </c>
      <c r="G132" s="14" t="s">
        <v>1581</v>
      </c>
      <c r="H132" s="14" t="s">
        <v>1581</v>
      </c>
      <c r="I132" s="15">
        <v>10</v>
      </c>
      <c r="J132" s="15">
        <v>15</v>
      </c>
      <c r="K132" s="15">
        <v>5</v>
      </c>
      <c r="L132" s="15">
        <v>30</v>
      </c>
      <c r="M132" s="15">
        <v>30</v>
      </c>
      <c r="N132" s="15">
        <v>10</v>
      </c>
      <c r="O132" s="15">
        <f t="shared" si="2"/>
        <v>100</v>
      </c>
      <c r="Q132" s="19"/>
      <c r="R132" s="15" t="s">
        <v>508</v>
      </c>
    </row>
    <row r="133" spans="1:18">
      <c r="A133" s="15">
        <v>132</v>
      </c>
      <c r="B133" s="15" t="s">
        <v>529</v>
      </c>
      <c r="C133" s="15" t="s">
        <v>531</v>
      </c>
      <c r="D133" s="17" t="s">
        <v>506</v>
      </c>
      <c r="E133" s="17" t="s">
        <v>507</v>
      </c>
      <c r="F133" s="65">
        <v>39167</v>
      </c>
      <c r="G133" s="14" t="s">
        <v>1582</v>
      </c>
      <c r="H133" s="14" t="s">
        <v>1582</v>
      </c>
      <c r="I133" s="15">
        <v>5</v>
      </c>
      <c r="J133" s="15">
        <v>20</v>
      </c>
      <c r="K133" s="15">
        <v>10</v>
      </c>
      <c r="L133" s="15">
        <v>20</v>
      </c>
      <c r="M133" s="15">
        <v>45</v>
      </c>
      <c r="N133" s="15">
        <v>0</v>
      </c>
      <c r="O133" s="15">
        <f t="shared" si="2"/>
        <v>100</v>
      </c>
      <c r="Q133" s="19"/>
      <c r="R133" s="15" t="s">
        <v>508</v>
      </c>
    </row>
    <row r="134" spans="1:18">
      <c r="A134" s="15">
        <v>133</v>
      </c>
      <c r="B134" s="15" t="s">
        <v>529</v>
      </c>
      <c r="C134" s="15" t="s">
        <v>531</v>
      </c>
      <c r="D134" s="17" t="s">
        <v>506</v>
      </c>
      <c r="E134" s="17" t="s">
        <v>507</v>
      </c>
      <c r="F134" s="65">
        <v>39167</v>
      </c>
      <c r="G134" s="14" t="s">
        <v>1583</v>
      </c>
      <c r="H134" s="14" t="s">
        <v>1583</v>
      </c>
      <c r="I134" s="15">
        <v>15</v>
      </c>
      <c r="J134" s="15">
        <v>10</v>
      </c>
      <c r="K134" s="15">
        <v>5</v>
      </c>
      <c r="L134" s="15">
        <v>20</v>
      </c>
      <c r="M134" s="15">
        <v>45</v>
      </c>
      <c r="N134" s="15">
        <v>5</v>
      </c>
      <c r="O134" s="15">
        <f t="shared" si="2"/>
        <v>100</v>
      </c>
      <c r="Q134" s="19"/>
      <c r="R134" s="15" t="s">
        <v>508</v>
      </c>
    </row>
    <row r="135" spans="1:18">
      <c r="A135" s="15">
        <v>134</v>
      </c>
      <c r="B135" s="15" t="s">
        <v>529</v>
      </c>
      <c r="C135" s="15" t="s">
        <v>531</v>
      </c>
      <c r="D135" s="17" t="s">
        <v>506</v>
      </c>
      <c r="E135" s="17" t="s">
        <v>507</v>
      </c>
      <c r="F135" s="65">
        <v>39167</v>
      </c>
      <c r="G135" s="14" t="s">
        <v>1584</v>
      </c>
      <c r="H135" s="14" t="s">
        <v>1584</v>
      </c>
      <c r="I135" s="15">
        <v>20</v>
      </c>
      <c r="J135" s="15">
        <v>10</v>
      </c>
      <c r="K135" s="15">
        <v>10</v>
      </c>
      <c r="L135" s="15">
        <v>30</v>
      </c>
      <c r="M135" s="15">
        <v>30</v>
      </c>
      <c r="N135" s="15">
        <v>0</v>
      </c>
      <c r="O135" s="15">
        <f t="shared" si="2"/>
        <v>100</v>
      </c>
      <c r="Q135" s="19"/>
      <c r="R135" s="15" t="s">
        <v>508</v>
      </c>
    </row>
    <row r="136" spans="1:18">
      <c r="A136" s="15">
        <v>135</v>
      </c>
      <c r="B136" s="15" t="s">
        <v>529</v>
      </c>
      <c r="C136" s="15" t="s">
        <v>531</v>
      </c>
      <c r="D136" s="17" t="s">
        <v>506</v>
      </c>
      <c r="E136" s="17" t="s">
        <v>507</v>
      </c>
      <c r="F136" s="65">
        <v>39167</v>
      </c>
      <c r="G136" s="14" t="s">
        <v>1585</v>
      </c>
      <c r="H136" s="14" t="s">
        <v>1585</v>
      </c>
      <c r="I136" s="15">
        <v>15</v>
      </c>
      <c r="J136" s="15">
        <v>10</v>
      </c>
      <c r="K136" s="15">
        <v>0</v>
      </c>
      <c r="L136" s="15">
        <v>5</v>
      </c>
      <c r="M136" s="15">
        <v>65</v>
      </c>
      <c r="N136" s="15">
        <v>5</v>
      </c>
      <c r="O136" s="15">
        <f t="shared" si="2"/>
        <v>100</v>
      </c>
      <c r="P136" s="15">
        <v>3</v>
      </c>
      <c r="Q136" s="19" t="s">
        <v>532</v>
      </c>
      <c r="R136" s="15" t="s">
        <v>508</v>
      </c>
    </row>
    <row r="137" spans="1:18">
      <c r="A137" s="15">
        <v>136</v>
      </c>
      <c r="B137" s="15" t="s">
        <v>529</v>
      </c>
      <c r="C137" s="15" t="s">
        <v>531</v>
      </c>
      <c r="D137" s="17" t="s">
        <v>506</v>
      </c>
      <c r="E137" s="17" t="s">
        <v>507</v>
      </c>
      <c r="F137" s="65">
        <v>39167</v>
      </c>
      <c r="G137" s="14" t="s">
        <v>1586</v>
      </c>
      <c r="H137" s="14" t="s">
        <v>1586</v>
      </c>
      <c r="I137" s="15">
        <v>10</v>
      </c>
      <c r="J137" s="15">
        <v>5</v>
      </c>
      <c r="K137" s="15">
        <v>5</v>
      </c>
      <c r="L137" s="15">
        <v>5</v>
      </c>
      <c r="M137" s="15">
        <v>75</v>
      </c>
      <c r="N137" s="15">
        <v>0</v>
      </c>
      <c r="O137" s="15">
        <f t="shared" si="2"/>
        <v>100</v>
      </c>
      <c r="Q137" s="19"/>
      <c r="R137" s="15" t="s">
        <v>508</v>
      </c>
    </row>
    <row r="138" spans="1:18">
      <c r="A138" s="15">
        <v>137</v>
      </c>
      <c r="B138" s="15" t="s">
        <v>529</v>
      </c>
      <c r="C138" s="15" t="s">
        <v>531</v>
      </c>
      <c r="D138" s="17" t="s">
        <v>506</v>
      </c>
      <c r="E138" s="17" t="s">
        <v>507</v>
      </c>
      <c r="F138" s="65">
        <v>39167</v>
      </c>
      <c r="G138" s="14" t="s">
        <v>1587</v>
      </c>
      <c r="H138" s="14" t="s">
        <v>1587</v>
      </c>
      <c r="I138" s="15">
        <v>15</v>
      </c>
      <c r="J138" s="15">
        <v>10</v>
      </c>
      <c r="K138" s="15">
        <v>5</v>
      </c>
      <c r="L138" s="15">
        <v>5</v>
      </c>
      <c r="M138" s="15">
        <v>60</v>
      </c>
      <c r="N138" s="15">
        <v>5</v>
      </c>
      <c r="O138" s="15">
        <f t="shared" si="2"/>
        <v>100</v>
      </c>
      <c r="R138" s="15" t="s">
        <v>508</v>
      </c>
    </row>
    <row r="139" spans="1:18">
      <c r="A139" s="15">
        <v>138</v>
      </c>
      <c r="B139" s="15" t="s">
        <v>529</v>
      </c>
      <c r="C139" s="15" t="s">
        <v>531</v>
      </c>
      <c r="D139" s="17" t="s">
        <v>506</v>
      </c>
      <c r="E139" s="17" t="s">
        <v>507</v>
      </c>
      <c r="F139" s="65">
        <v>39167</v>
      </c>
      <c r="G139" s="14" t="s">
        <v>1588</v>
      </c>
      <c r="H139" s="14" t="s">
        <v>1588</v>
      </c>
      <c r="I139" s="15">
        <v>0</v>
      </c>
      <c r="J139" s="15">
        <v>15</v>
      </c>
      <c r="K139" s="15">
        <v>5</v>
      </c>
      <c r="L139" s="15">
        <v>20</v>
      </c>
      <c r="M139" s="15">
        <v>55</v>
      </c>
      <c r="N139" s="15">
        <v>5</v>
      </c>
      <c r="O139" s="15">
        <f t="shared" si="2"/>
        <v>100</v>
      </c>
      <c r="Q139" s="19"/>
      <c r="R139" s="15" t="s">
        <v>508</v>
      </c>
    </row>
    <row r="140" spans="1:18">
      <c r="A140" s="15">
        <v>139</v>
      </c>
      <c r="B140" s="15" t="s">
        <v>529</v>
      </c>
      <c r="C140" s="15" t="s">
        <v>531</v>
      </c>
      <c r="D140" s="17" t="s">
        <v>506</v>
      </c>
      <c r="E140" s="17" t="s">
        <v>507</v>
      </c>
      <c r="F140" s="65">
        <v>39167</v>
      </c>
      <c r="G140" s="14" t="s">
        <v>1589</v>
      </c>
      <c r="H140" s="14" t="s">
        <v>1589</v>
      </c>
      <c r="I140" s="15">
        <v>25</v>
      </c>
      <c r="J140" s="15">
        <v>10</v>
      </c>
      <c r="K140" s="15">
        <v>0</v>
      </c>
      <c r="L140" s="15">
        <v>5</v>
      </c>
      <c r="M140" s="15">
        <v>60</v>
      </c>
      <c r="N140" s="15">
        <v>0</v>
      </c>
      <c r="O140" s="15">
        <f t="shared" si="2"/>
        <v>100</v>
      </c>
      <c r="Q140" s="19"/>
      <c r="R140" s="15" t="s">
        <v>508</v>
      </c>
    </row>
    <row r="141" spans="1:18">
      <c r="D141" s="26"/>
      <c r="J141" s="19"/>
      <c r="K141" s="26"/>
      <c r="Q141" s="19"/>
    </row>
    <row r="143" spans="1:18">
      <c r="H143" s="18"/>
    </row>
    <row r="144" spans="1:18">
      <c r="H144" s="18"/>
    </row>
    <row r="145" spans="8:15">
      <c r="H145" s="20"/>
    </row>
    <row r="146" spans="8:15">
      <c r="H146" s="20"/>
      <c r="I146" s="21"/>
      <c r="J146" s="21"/>
      <c r="K146" s="21"/>
      <c r="L146" s="21"/>
      <c r="M146" s="21"/>
      <c r="N146" s="21"/>
      <c r="O146" s="20"/>
    </row>
    <row r="147" spans="8:15">
      <c r="I147" s="26"/>
    </row>
    <row r="148" spans="8:15">
      <c r="I148" s="26"/>
    </row>
    <row r="149" spans="8:15">
      <c r="I149" s="26"/>
    </row>
    <row r="150" spans="8:15">
      <c r="I150" s="26"/>
    </row>
    <row r="151" spans="8:15">
      <c r="I151" s="26"/>
    </row>
    <row r="152" spans="8:15">
      <c r="I152" s="26"/>
    </row>
    <row r="153" spans="8:15">
      <c r="I153" s="26"/>
    </row>
    <row r="154" spans="8:15">
      <c r="I154" s="26"/>
    </row>
    <row r="155" spans="8:15">
      <c r="I155" s="26"/>
    </row>
    <row r="156" spans="8:15">
      <c r="I156" s="26"/>
    </row>
    <row r="157" spans="8:15">
      <c r="I157" s="26"/>
    </row>
    <row r="158" spans="8:15">
      <c r="I158" s="26"/>
    </row>
    <row r="159" spans="8:15">
      <c r="I159" s="26"/>
    </row>
    <row r="160" spans="8:15">
      <c r="I160" s="26"/>
    </row>
    <row r="161" spans="9:9">
      <c r="I161" s="26"/>
    </row>
    <row r="162" spans="9:9">
      <c r="I162" s="26"/>
    </row>
    <row r="163" spans="9:9">
      <c r="I163" s="26"/>
    </row>
    <row r="164" spans="9:9">
      <c r="I164" s="26"/>
    </row>
    <row r="165" spans="9:9">
      <c r="I165" s="26"/>
    </row>
    <row r="166" spans="9:9">
      <c r="I166" s="26"/>
    </row>
    <row r="167" spans="9:9">
      <c r="I167" s="26"/>
    </row>
    <row r="168" spans="9:9">
      <c r="I168" s="26"/>
    </row>
    <row r="169" spans="9:9">
      <c r="I169" s="26"/>
    </row>
    <row r="170" spans="9:9">
      <c r="I170" s="26"/>
    </row>
    <row r="171" spans="9:9">
      <c r="I171" s="26"/>
    </row>
    <row r="172" spans="9:9">
      <c r="I172" s="26"/>
    </row>
    <row r="173" spans="9:9">
      <c r="I173" s="26"/>
    </row>
    <row r="174" spans="9:9">
      <c r="I174" s="26"/>
    </row>
    <row r="175" spans="9:9">
      <c r="I175" s="26"/>
    </row>
    <row r="176" spans="9:9">
      <c r="I176" s="26"/>
    </row>
    <row r="177" spans="9:9">
      <c r="I177" s="26"/>
    </row>
    <row r="178" spans="9:9">
      <c r="I178" s="26"/>
    </row>
    <row r="179" spans="9:9">
      <c r="I179" s="26"/>
    </row>
    <row r="180" spans="9:9">
      <c r="I180" s="26"/>
    </row>
    <row r="181" spans="9:9">
      <c r="I181" s="26"/>
    </row>
    <row r="182" spans="9:9">
      <c r="I182" s="26"/>
    </row>
    <row r="183" spans="9:9">
      <c r="I183" s="26"/>
    </row>
    <row r="184" spans="9:9">
      <c r="I184" s="26"/>
    </row>
    <row r="185" spans="9:9">
      <c r="I185" s="26"/>
    </row>
    <row r="186" spans="9:9">
      <c r="I186" s="26"/>
    </row>
    <row r="187" spans="9:9">
      <c r="I187" s="26"/>
    </row>
    <row r="188" spans="9:9">
      <c r="I188" s="26"/>
    </row>
    <row r="189" spans="9:9">
      <c r="I189" s="26"/>
    </row>
    <row r="190" spans="9:9">
      <c r="I190" s="26"/>
    </row>
    <row r="191" spans="9:9">
      <c r="I191" s="26"/>
    </row>
    <row r="192" spans="9:9">
      <c r="I192" s="26"/>
    </row>
    <row r="193" spans="9:9">
      <c r="I193" s="26"/>
    </row>
    <row r="194" spans="9:9">
      <c r="I194" s="26"/>
    </row>
    <row r="195" spans="9:9">
      <c r="I195" s="26"/>
    </row>
    <row r="196" spans="9:9">
      <c r="I196" s="26"/>
    </row>
    <row r="197" spans="9:9">
      <c r="I197" s="26"/>
    </row>
    <row r="198" spans="9:9">
      <c r="I198" s="26"/>
    </row>
    <row r="199" spans="9:9">
      <c r="I199" s="26"/>
    </row>
    <row r="200" spans="9:9">
      <c r="I200" s="26"/>
    </row>
    <row r="201" spans="9:9">
      <c r="I201" s="26"/>
    </row>
    <row r="202" spans="9:9">
      <c r="I202" s="26"/>
    </row>
    <row r="203" spans="9:9">
      <c r="I203" s="26"/>
    </row>
    <row r="204" spans="9:9">
      <c r="I204" s="26"/>
    </row>
    <row r="205" spans="9:9">
      <c r="I205" s="26"/>
    </row>
    <row r="206" spans="9:9">
      <c r="I206" s="26"/>
    </row>
    <row r="207" spans="9:9">
      <c r="I207" s="26"/>
    </row>
    <row r="208" spans="9:9">
      <c r="I208" s="26"/>
    </row>
    <row r="209" spans="9:9">
      <c r="I209" s="26"/>
    </row>
    <row r="210" spans="9:9">
      <c r="I210" s="26"/>
    </row>
    <row r="211" spans="9:9">
      <c r="I211" s="26"/>
    </row>
    <row r="212" spans="9:9">
      <c r="I212" s="26"/>
    </row>
    <row r="213" spans="9:9">
      <c r="I213" s="26"/>
    </row>
    <row r="214" spans="9:9">
      <c r="I214" s="26"/>
    </row>
    <row r="215" spans="9:9">
      <c r="I215" s="26"/>
    </row>
    <row r="216" spans="9:9">
      <c r="I216" s="26"/>
    </row>
    <row r="217" spans="9:9">
      <c r="I217" s="26"/>
    </row>
    <row r="218" spans="9:9">
      <c r="I218" s="26"/>
    </row>
    <row r="219" spans="9:9">
      <c r="I219" s="26"/>
    </row>
    <row r="220" spans="9:9">
      <c r="I220" s="26"/>
    </row>
    <row r="221" spans="9:9">
      <c r="I221" s="26"/>
    </row>
    <row r="222" spans="9:9">
      <c r="I222" s="26"/>
    </row>
    <row r="223" spans="9:9">
      <c r="I223" s="26"/>
    </row>
    <row r="224" spans="9:9">
      <c r="I224" s="26"/>
    </row>
    <row r="225" spans="9:9">
      <c r="I225" s="26"/>
    </row>
    <row r="226" spans="9:9">
      <c r="I226" s="26"/>
    </row>
    <row r="227" spans="9:9">
      <c r="I227" s="26"/>
    </row>
    <row r="228" spans="9:9">
      <c r="I228" s="26"/>
    </row>
    <row r="229" spans="9:9">
      <c r="I229" s="26"/>
    </row>
    <row r="230" spans="9:9">
      <c r="I230" s="26"/>
    </row>
    <row r="231" spans="9:9">
      <c r="I231" s="26"/>
    </row>
    <row r="232" spans="9:9">
      <c r="I232" s="26"/>
    </row>
    <row r="233" spans="9:9">
      <c r="I233" s="26"/>
    </row>
    <row r="234" spans="9:9">
      <c r="I234" s="26"/>
    </row>
    <row r="235" spans="9:9">
      <c r="I235" s="26"/>
    </row>
    <row r="236" spans="9:9">
      <c r="I236" s="26"/>
    </row>
    <row r="237" spans="9:9">
      <c r="I237" s="26"/>
    </row>
    <row r="238" spans="9:9">
      <c r="I238" s="26"/>
    </row>
    <row r="239" spans="9:9">
      <c r="I239" s="26"/>
    </row>
    <row r="240" spans="9:9">
      <c r="I240" s="26"/>
    </row>
    <row r="241" spans="9:9">
      <c r="I241" s="26"/>
    </row>
    <row r="242" spans="9:9">
      <c r="I242" s="26"/>
    </row>
    <row r="243" spans="9:9">
      <c r="I243" s="26"/>
    </row>
    <row r="244" spans="9:9">
      <c r="I244" s="26"/>
    </row>
    <row r="245" spans="9:9">
      <c r="I245" s="26"/>
    </row>
    <row r="246" spans="9:9">
      <c r="I246" s="26"/>
    </row>
    <row r="247" spans="9:9">
      <c r="I247" s="26"/>
    </row>
    <row r="248" spans="9:9">
      <c r="I248" s="26"/>
    </row>
    <row r="249" spans="9:9">
      <c r="I249" s="26"/>
    </row>
    <row r="250" spans="9:9">
      <c r="I250" s="26"/>
    </row>
    <row r="251" spans="9:9">
      <c r="I251" s="26"/>
    </row>
    <row r="252" spans="9:9">
      <c r="I252" s="26"/>
    </row>
    <row r="253" spans="9:9">
      <c r="I253" s="26"/>
    </row>
    <row r="254" spans="9:9">
      <c r="I254" s="26"/>
    </row>
    <row r="255" spans="9:9">
      <c r="I255" s="26"/>
    </row>
    <row r="256" spans="9:9">
      <c r="I256" s="26"/>
    </row>
    <row r="257" spans="9:9">
      <c r="I257" s="26"/>
    </row>
    <row r="258" spans="9:9">
      <c r="I258" s="26"/>
    </row>
    <row r="259" spans="9:9">
      <c r="I259" s="26"/>
    </row>
    <row r="260" spans="9:9">
      <c r="I260" s="26"/>
    </row>
    <row r="261" spans="9:9">
      <c r="I261" s="26"/>
    </row>
    <row r="262" spans="9:9">
      <c r="I262" s="26"/>
    </row>
    <row r="263" spans="9:9">
      <c r="I263" s="26"/>
    </row>
    <row r="264" spans="9:9">
      <c r="I264" s="26"/>
    </row>
    <row r="265" spans="9:9">
      <c r="I265" s="26"/>
    </row>
    <row r="266" spans="9:9">
      <c r="I266" s="26"/>
    </row>
    <row r="267" spans="9:9">
      <c r="I267" s="26"/>
    </row>
    <row r="268" spans="9:9">
      <c r="I268" s="26"/>
    </row>
    <row r="269" spans="9:9">
      <c r="I269" s="26"/>
    </row>
    <row r="270" spans="9:9">
      <c r="I270" s="26"/>
    </row>
    <row r="271" spans="9:9">
      <c r="I271" s="26"/>
    </row>
    <row r="272" spans="9:9">
      <c r="I272" s="26"/>
    </row>
    <row r="273" spans="9:9">
      <c r="I273" s="26"/>
    </row>
    <row r="274" spans="9:9">
      <c r="I274" s="26"/>
    </row>
    <row r="275" spans="9:9">
      <c r="I275" s="26"/>
    </row>
    <row r="276" spans="9:9">
      <c r="I276" s="26"/>
    </row>
    <row r="277" spans="9:9">
      <c r="I277" s="26"/>
    </row>
    <row r="278" spans="9:9">
      <c r="I278" s="26"/>
    </row>
    <row r="279" spans="9:9">
      <c r="I279" s="26"/>
    </row>
    <row r="280" spans="9:9">
      <c r="I280" s="26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64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15" bestFit="1" customWidth="1"/>
    <col min="2" max="2" width="12.1640625" style="15" bestFit="1" customWidth="1"/>
    <col min="3" max="3" width="8" style="15" bestFit="1" customWidth="1"/>
    <col min="4" max="5" width="9.1640625" style="15" bestFit="1" customWidth="1"/>
    <col min="6" max="6" width="8.83203125" style="65" bestFit="1" customWidth="1"/>
    <col min="7" max="7" width="8.83203125" style="15" bestFit="1" customWidth="1"/>
    <col min="8" max="8" width="9" style="15" bestFit="1" customWidth="1"/>
    <col min="9" max="9" width="9.6640625" style="15" bestFit="1" customWidth="1"/>
    <col min="10" max="10" width="10.6640625" style="15" bestFit="1" customWidth="1"/>
    <col min="11" max="11" width="8.33203125" style="15" bestFit="1" customWidth="1"/>
    <col min="12" max="12" width="11.6640625" style="15" bestFit="1" customWidth="1"/>
    <col min="13" max="13" width="5.6640625" style="15" bestFit="1" customWidth="1"/>
    <col min="14" max="14" width="5.33203125" style="15" bestFit="1" customWidth="1"/>
    <col min="15" max="15" width="5.1640625" style="15" bestFit="1" customWidth="1"/>
    <col min="16" max="16" width="7.83203125" style="15" bestFit="1" customWidth="1"/>
    <col min="17" max="17" width="26.33203125" style="15" bestFit="1" customWidth="1"/>
    <col min="18" max="18" width="9.83203125" style="15" bestFit="1" customWidth="1"/>
    <col min="19" max="16384" width="10.83203125" style="15"/>
  </cols>
  <sheetData>
    <row r="1" spans="1:19" s="13" customFormat="1">
      <c r="A1" s="57" t="s">
        <v>524</v>
      </c>
      <c r="B1" s="58" t="s">
        <v>525</v>
      </c>
      <c r="C1" s="58" t="s">
        <v>526</v>
      </c>
      <c r="D1" s="57" t="s">
        <v>1168</v>
      </c>
      <c r="E1" s="57" t="s">
        <v>1169</v>
      </c>
      <c r="F1" s="62" t="s">
        <v>528</v>
      </c>
      <c r="G1" s="57" t="s">
        <v>512</v>
      </c>
      <c r="H1" s="57" t="s">
        <v>511</v>
      </c>
      <c r="I1" s="57" t="s">
        <v>513</v>
      </c>
      <c r="J1" s="57" t="s">
        <v>514</v>
      </c>
      <c r="K1" s="57" t="s">
        <v>515</v>
      </c>
      <c r="L1" s="57" t="s">
        <v>516</v>
      </c>
      <c r="M1" s="57" t="s">
        <v>517</v>
      </c>
      <c r="N1" s="57" t="s">
        <v>518</v>
      </c>
      <c r="O1" s="57" t="s">
        <v>510</v>
      </c>
      <c r="P1" s="57" t="s">
        <v>519</v>
      </c>
      <c r="Q1" s="57" t="s">
        <v>1034</v>
      </c>
      <c r="R1" s="57" t="s">
        <v>527</v>
      </c>
      <c r="S1" s="12"/>
    </row>
    <row r="2" spans="1:19" s="23" customFormat="1">
      <c r="A2" s="60">
        <v>1</v>
      </c>
      <c r="B2" s="60" t="s">
        <v>529</v>
      </c>
      <c r="C2" s="60" t="s">
        <v>530</v>
      </c>
      <c r="D2" s="44" t="s">
        <v>1035</v>
      </c>
      <c r="E2" s="44" t="s">
        <v>781</v>
      </c>
      <c r="F2" s="67">
        <v>39168</v>
      </c>
      <c r="G2" s="14" t="s">
        <v>1590</v>
      </c>
      <c r="H2" s="14" t="s">
        <v>1590</v>
      </c>
      <c r="I2" s="60">
        <v>0</v>
      </c>
      <c r="J2" s="60">
        <v>80</v>
      </c>
      <c r="K2" s="60">
        <v>10</v>
      </c>
      <c r="L2" s="60">
        <v>10</v>
      </c>
      <c r="M2" s="60">
        <v>0</v>
      </c>
      <c r="N2" s="60">
        <v>0</v>
      </c>
      <c r="O2" s="60">
        <f>SUM(I2:N2)</f>
        <v>100</v>
      </c>
      <c r="P2" s="60"/>
      <c r="Q2" s="66"/>
      <c r="R2" s="60" t="s">
        <v>508</v>
      </c>
    </row>
    <row r="3" spans="1:19">
      <c r="A3" s="14">
        <v>2</v>
      </c>
      <c r="B3" s="14" t="s">
        <v>529</v>
      </c>
      <c r="C3" s="14" t="s">
        <v>530</v>
      </c>
      <c r="D3" s="44" t="s">
        <v>1035</v>
      </c>
      <c r="E3" s="44" t="s">
        <v>781</v>
      </c>
      <c r="F3" s="68">
        <v>39168</v>
      </c>
      <c r="G3" s="14" t="s">
        <v>1591</v>
      </c>
      <c r="H3" s="14" t="s">
        <v>1591</v>
      </c>
      <c r="I3" s="14">
        <v>0</v>
      </c>
      <c r="J3" s="14">
        <v>95</v>
      </c>
      <c r="K3" s="14">
        <v>5</v>
      </c>
      <c r="L3" s="14">
        <v>5</v>
      </c>
      <c r="M3" s="14">
        <v>0</v>
      </c>
      <c r="N3" s="14">
        <v>0</v>
      </c>
      <c r="O3" s="14">
        <f t="shared" ref="O3:O66" si="0">SUM(I3:N3)</f>
        <v>105</v>
      </c>
      <c r="P3" s="14"/>
      <c r="Q3" s="16"/>
      <c r="R3" s="14" t="s">
        <v>508</v>
      </c>
    </row>
    <row r="4" spans="1:19">
      <c r="A4" s="14">
        <v>3</v>
      </c>
      <c r="B4" s="14" t="s">
        <v>529</v>
      </c>
      <c r="C4" s="14" t="s">
        <v>530</v>
      </c>
      <c r="D4" s="44" t="s">
        <v>1035</v>
      </c>
      <c r="E4" s="44" t="s">
        <v>781</v>
      </c>
      <c r="F4" s="68">
        <v>39168</v>
      </c>
      <c r="G4" s="14" t="s">
        <v>1592</v>
      </c>
      <c r="H4" s="14" t="s">
        <v>1592</v>
      </c>
      <c r="I4" s="14">
        <v>0</v>
      </c>
      <c r="J4" s="14">
        <v>90</v>
      </c>
      <c r="K4" s="14">
        <v>5</v>
      </c>
      <c r="L4" s="14">
        <v>0</v>
      </c>
      <c r="M4" s="14">
        <v>0</v>
      </c>
      <c r="N4" s="14">
        <v>5</v>
      </c>
      <c r="O4" s="14">
        <f t="shared" si="0"/>
        <v>100</v>
      </c>
      <c r="P4" s="14"/>
      <c r="Q4" s="16"/>
      <c r="R4" s="14" t="s">
        <v>508</v>
      </c>
    </row>
    <row r="5" spans="1:19">
      <c r="A5" s="14">
        <v>4</v>
      </c>
      <c r="B5" s="14" t="s">
        <v>529</v>
      </c>
      <c r="C5" s="14" t="s">
        <v>530</v>
      </c>
      <c r="D5" s="44" t="s">
        <v>1035</v>
      </c>
      <c r="E5" s="44" t="s">
        <v>781</v>
      </c>
      <c r="F5" s="68">
        <v>39168</v>
      </c>
      <c r="G5" s="14" t="s">
        <v>1593</v>
      </c>
      <c r="H5" s="14" t="s">
        <v>1593</v>
      </c>
      <c r="I5" s="14">
        <v>0</v>
      </c>
      <c r="J5" s="14">
        <v>95</v>
      </c>
      <c r="K5" s="14">
        <v>0</v>
      </c>
      <c r="L5" s="14">
        <v>0</v>
      </c>
      <c r="M5" s="14">
        <v>0</v>
      </c>
      <c r="N5" s="14">
        <v>5</v>
      </c>
      <c r="O5" s="14">
        <f t="shared" si="0"/>
        <v>100</v>
      </c>
      <c r="P5" s="14"/>
      <c r="Q5" s="16"/>
      <c r="R5" s="14" t="s">
        <v>508</v>
      </c>
    </row>
    <row r="6" spans="1:19">
      <c r="A6" s="14">
        <v>5</v>
      </c>
      <c r="B6" s="14" t="s">
        <v>529</v>
      </c>
      <c r="C6" s="14" t="s">
        <v>530</v>
      </c>
      <c r="D6" s="44" t="s">
        <v>1035</v>
      </c>
      <c r="E6" s="44" t="s">
        <v>781</v>
      </c>
      <c r="F6" s="68">
        <v>39168</v>
      </c>
      <c r="G6" s="14" t="s">
        <v>1594</v>
      </c>
      <c r="H6" s="14" t="s">
        <v>1594</v>
      </c>
      <c r="I6" s="14">
        <v>0</v>
      </c>
      <c r="J6" s="14">
        <v>85</v>
      </c>
      <c r="K6" s="14">
        <v>5</v>
      </c>
      <c r="L6" s="14">
        <v>5</v>
      </c>
      <c r="M6" s="14">
        <v>0</v>
      </c>
      <c r="N6" s="14">
        <v>5</v>
      </c>
      <c r="O6" s="14">
        <f t="shared" si="0"/>
        <v>100</v>
      </c>
      <c r="P6" s="14"/>
      <c r="Q6" s="16"/>
      <c r="R6" s="14" t="s">
        <v>508</v>
      </c>
    </row>
    <row r="7" spans="1:19">
      <c r="A7" s="14">
        <v>6</v>
      </c>
      <c r="B7" s="14" t="s">
        <v>529</v>
      </c>
      <c r="C7" s="14" t="s">
        <v>530</v>
      </c>
      <c r="D7" s="44" t="s">
        <v>1035</v>
      </c>
      <c r="E7" s="44" t="s">
        <v>781</v>
      </c>
      <c r="F7" s="68">
        <v>39168</v>
      </c>
      <c r="G7" s="14" t="s">
        <v>1595</v>
      </c>
      <c r="H7" s="14" t="s">
        <v>1595</v>
      </c>
      <c r="I7" s="14">
        <v>0</v>
      </c>
      <c r="J7" s="14">
        <v>80</v>
      </c>
      <c r="K7" s="14">
        <v>5</v>
      </c>
      <c r="L7" s="14">
        <v>5</v>
      </c>
      <c r="M7" s="14">
        <v>0</v>
      </c>
      <c r="N7" s="14">
        <v>10</v>
      </c>
      <c r="O7" s="14">
        <f t="shared" si="0"/>
        <v>100</v>
      </c>
      <c r="P7" s="14"/>
      <c r="Q7" s="16"/>
      <c r="R7" s="14" t="s">
        <v>508</v>
      </c>
    </row>
    <row r="8" spans="1:19">
      <c r="A8" s="14">
        <v>7</v>
      </c>
      <c r="B8" s="14" t="s">
        <v>529</v>
      </c>
      <c r="C8" s="14" t="s">
        <v>530</v>
      </c>
      <c r="D8" s="44" t="s">
        <v>1035</v>
      </c>
      <c r="E8" s="44" t="s">
        <v>781</v>
      </c>
      <c r="F8" s="68">
        <v>39168</v>
      </c>
      <c r="G8" s="14" t="s">
        <v>1596</v>
      </c>
      <c r="H8" s="14" t="s">
        <v>1596</v>
      </c>
      <c r="I8" s="14">
        <v>0</v>
      </c>
      <c r="J8" s="14">
        <v>75</v>
      </c>
      <c r="K8" s="14">
        <v>0</v>
      </c>
      <c r="L8" s="14">
        <v>5</v>
      </c>
      <c r="M8" s="14">
        <v>20</v>
      </c>
      <c r="N8" s="14">
        <v>0</v>
      </c>
      <c r="O8" s="14">
        <f t="shared" si="0"/>
        <v>100</v>
      </c>
      <c r="P8" s="14"/>
      <c r="Q8" s="16"/>
      <c r="R8" s="14" t="s">
        <v>508</v>
      </c>
    </row>
    <row r="9" spans="1:19">
      <c r="A9" s="14">
        <v>8</v>
      </c>
      <c r="B9" s="14" t="s">
        <v>529</v>
      </c>
      <c r="C9" s="14" t="s">
        <v>530</v>
      </c>
      <c r="D9" s="44" t="s">
        <v>1035</v>
      </c>
      <c r="E9" s="44" t="s">
        <v>781</v>
      </c>
      <c r="F9" s="68">
        <v>39168</v>
      </c>
      <c r="G9" s="14" t="s">
        <v>1597</v>
      </c>
      <c r="H9" s="14" t="s">
        <v>1597</v>
      </c>
      <c r="I9" s="14">
        <v>0</v>
      </c>
      <c r="J9" s="14">
        <v>60</v>
      </c>
      <c r="K9" s="14">
        <v>5</v>
      </c>
      <c r="L9" s="14">
        <v>5</v>
      </c>
      <c r="M9" s="14">
        <v>30</v>
      </c>
      <c r="N9" s="14">
        <v>5</v>
      </c>
      <c r="O9" s="14">
        <f t="shared" si="0"/>
        <v>105</v>
      </c>
      <c r="P9" s="14"/>
      <c r="Q9" s="16"/>
      <c r="R9" s="14" t="s">
        <v>508</v>
      </c>
    </row>
    <row r="10" spans="1:19">
      <c r="A10" s="14">
        <v>9</v>
      </c>
      <c r="B10" s="14" t="s">
        <v>529</v>
      </c>
      <c r="C10" s="14" t="s">
        <v>530</v>
      </c>
      <c r="D10" s="44" t="s">
        <v>1035</v>
      </c>
      <c r="E10" s="44" t="s">
        <v>781</v>
      </c>
      <c r="F10" s="68">
        <v>39168</v>
      </c>
      <c r="G10" s="14" t="s">
        <v>1598</v>
      </c>
      <c r="H10" s="14" t="s">
        <v>1598</v>
      </c>
      <c r="I10" s="14">
        <v>0</v>
      </c>
      <c r="J10" s="14">
        <v>60</v>
      </c>
      <c r="K10" s="14">
        <v>10</v>
      </c>
      <c r="L10" s="14">
        <v>10</v>
      </c>
      <c r="M10" s="14">
        <v>0</v>
      </c>
      <c r="N10" s="14">
        <v>20</v>
      </c>
      <c r="O10" s="14">
        <f t="shared" si="0"/>
        <v>100</v>
      </c>
      <c r="P10" s="14"/>
      <c r="Q10" s="16"/>
      <c r="R10" s="14" t="s">
        <v>508</v>
      </c>
    </row>
    <row r="11" spans="1:19">
      <c r="A11" s="14">
        <v>10</v>
      </c>
      <c r="B11" s="14" t="s">
        <v>529</v>
      </c>
      <c r="C11" s="14" t="s">
        <v>530</v>
      </c>
      <c r="D11" s="44" t="s">
        <v>1035</v>
      </c>
      <c r="E11" s="44" t="s">
        <v>781</v>
      </c>
      <c r="F11" s="68">
        <v>39168</v>
      </c>
      <c r="G11" s="14" t="s">
        <v>1599</v>
      </c>
      <c r="H11" s="14" t="s">
        <v>1599</v>
      </c>
      <c r="I11" s="14">
        <v>0</v>
      </c>
      <c r="J11" s="14">
        <v>80</v>
      </c>
      <c r="K11" s="14">
        <v>5</v>
      </c>
      <c r="L11" s="14">
        <v>5</v>
      </c>
      <c r="M11" s="14">
        <v>5</v>
      </c>
      <c r="N11" s="14">
        <v>5</v>
      </c>
      <c r="O11" s="14">
        <f t="shared" si="0"/>
        <v>100</v>
      </c>
      <c r="P11" s="14"/>
      <c r="Q11" s="16"/>
      <c r="R11" s="14" t="s">
        <v>508</v>
      </c>
    </row>
    <row r="12" spans="1:19">
      <c r="A12" s="14">
        <v>11</v>
      </c>
      <c r="B12" s="14" t="s">
        <v>529</v>
      </c>
      <c r="C12" s="14" t="s">
        <v>530</v>
      </c>
      <c r="D12" s="44" t="s">
        <v>1035</v>
      </c>
      <c r="E12" s="44" t="s">
        <v>781</v>
      </c>
      <c r="F12" s="68">
        <v>39168</v>
      </c>
      <c r="G12" s="14" t="s">
        <v>1600</v>
      </c>
      <c r="H12" s="14" t="s">
        <v>1600</v>
      </c>
      <c r="I12" s="14">
        <v>0</v>
      </c>
      <c r="J12" s="14">
        <v>60</v>
      </c>
      <c r="K12" s="14">
        <v>10</v>
      </c>
      <c r="L12" s="14">
        <v>20</v>
      </c>
      <c r="M12" s="14">
        <v>0</v>
      </c>
      <c r="N12" s="14">
        <v>10</v>
      </c>
      <c r="O12" s="14">
        <f t="shared" si="0"/>
        <v>100</v>
      </c>
      <c r="P12" s="14"/>
      <c r="Q12" s="16"/>
      <c r="R12" s="14" t="s">
        <v>508</v>
      </c>
    </row>
    <row r="13" spans="1:19">
      <c r="A13" s="14">
        <v>12</v>
      </c>
      <c r="B13" s="14" t="s">
        <v>529</v>
      </c>
      <c r="C13" s="14" t="s">
        <v>530</v>
      </c>
      <c r="D13" s="44" t="s">
        <v>1035</v>
      </c>
      <c r="E13" s="44" t="s">
        <v>781</v>
      </c>
      <c r="F13" s="68">
        <v>39168</v>
      </c>
      <c r="G13" s="14" t="s">
        <v>1601</v>
      </c>
      <c r="H13" s="14" t="s">
        <v>1601</v>
      </c>
      <c r="I13" s="14">
        <v>0</v>
      </c>
      <c r="J13" s="14">
        <v>80</v>
      </c>
      <c r="K13" s="14">
        <v>5</v>
      </c>
      <c r="L13" s="14">
        <v>5</v>
      </c>
      <c r="M13" s="14">
        <v>0</v>
      </c>
      <c r="N13" s="14">
        <v>20</v>
      </c>
      <c r="O13" s="14">
        <f t="shared" si="0"/>
        <v>110</v>
      </c>
      <c r="P13" s="14"/>
      <c r="Q13" s="16"/>
      <c r="R13" s="14" t="s">
        <v>508</v>
      </c>
    </row>
    <row r="14" spans="1:19">
      <c r="A14" s="14">
        <v>13</v>
      </c>
      <c r="B14" s="14" t="s">
        <v>529</v>
      </c>
      <c r="C14" s="14" t="s">
        <v>530</v>
      </c>
      <c r="D14" s="44" t="s">
        <v>1035</v>
      </c>
      <c r="E14" s="44" t="s">
        <v>781</v>
      </c>
      <c r="F14" s="68">
        <v>39168</v>
      </c>
      <c r="G14" s="14" t="s">
        <v>1602</v>
      </c>
      <c r="H14" s="14" t="s">
        <v>1602</v>
      </c>
      <c r="I14" s="14">
        <v>0</v>
      </c>
      <c r="J14" s="14">
        <v>95</v>
      </c>
      <c r="K14" s="14">
        <v>0</v>
      </c>
      <c r="L14" s="14">
        <v>5</v>
      </c>
      <c r="M14" s="14">
        <v>5</v>
      </c>
      <c r="N14" s="14">
        <v>5</v>
      </c>
      <c r="O14" s="14">
        <f t="shared" si="0"/>
        <v>110</v>
      </c>
      <c r="P14" s="14"/>
      <c r="Q14" s="16"/>
      <c r="R14" s="14" t="s">
        <v>508</v>
      </c>
    </row>
    <row r="15" spans="1:19">
      <c r="A15" s="14">
        <v>14</v>
      </c>
      <c r="B15" s="14" t="s">
        <v>529</v>
      </c>
      <c r="C15" s="14" t="s">
        <v>530</v>
      </c>
      <c r="D15" s="44" t="s">
        <v>1035</v>
      </c>
      <c r="E15" s="44" t="s">
        <v>781</v>
      </c>
      <c r="F15" s="68">
        <v>39168</v>
      </c>
      <c r="G15" s="14" t="s">
        <v>1603</v>
      </c>
      <c r="H15" s="14" t="s">
        <v>1603</v>
      </c>
      <c r="I15" s="14">
        <v>0</v>
      </c>
      <c r="J15" s="14">
        <v>100</v>
      </c>
      <c r="K15" s="14">
        <v>0</v>
      </c>
      <c r="L15" s="14">
        <v>0</v>
      </c>
      <c r="M15" s="14">
        <v>0</v>
      </c>
      <c r="N15" s="14">
        <v>0</v>
      </c>
      <c r="O15" s="14">
        <f t="shared" si="0"/>
        <v>100</v>
      </c>
      <c r="P15" s="14"/>
      <c r="Q15" s="16"/>
      <c r="R15" s="14" t="s">
        <v>508</v>
      </c>
    </row>
    <row r="16" spans="1:19">
      <c r="A16" s="14">
        <v>15</v>
      </c>
      <c r="B16" s="14" t="s">
        <v>529</v>
      </c>
      <c r="C16" s="14" t="s">
        <v>530</v>
      </c>
      <c r="D16" s="44" t="s">
        <v>1035</v>
      </c>
      <c r="E16" s="44" t="s">
        <v>781</v>
      </c>
      <c r="F16" s="68">
        <v>39168</v>
      </c>
      <c r="G16" s="14" t="s">
        <v>1604</v>
      </c>
      <c r="H16" s="14" t="s">
        <v>1604</v>
      </c>
      <c r="I16" s="14">
        <v>5</v>
      </c>
      <c r="J16" s="14">
        <v>50</v>
      </c>
      <c r="K16" s="14">
        <v>5</v>
      </c>
      <c r="L16" s="14">
        <v>5</v>
      </c>
      <c r="M16" s="14">
        <v>0</v>
      </c>
      <c r="N16" s="14">
        <v>35</v>
      </c>
      <c r="O16" s="14">
        <f t="shared" si="0"/>
        <v>100</v>
      </c>
      <c r="P16" s="14">
        <v>2</v>
      </c>
      <c r="Q16" s="16" t="s">
        <v>505</v>
      </c>
      <c r="R16" s="14" t="s">
        <v>508</v>
      </c>
    </row>
    <row r="17" spans="1:18">
      <c r="A17" s="14">
        <v>16</v>
      </c>
      <c r="B17" s="14" t="s">
        <v>529</v>
      </c>
      <c r="C17" s="14" t="s">
        <v>530</v>
      </c>
      <c r="D17" s="44" t="s">
        <v>1035</v>
      </c>
      <c r="E17" s="44" t="s">
        <v>781</v>
      </c>
      <c r="F17" s="68">
        <v>39168</v>
      </c>
      <c r="G17" s="14" t="s">
        <v>1605</v>
      </c>
      <c r="H17" s="14" t="s">
        <v>1605</v>
      </c>
      <c r="I17" s="14">
        <v>0</v>
      </c>
      <c r="J17" s="14">
        <v>85</v>
      </c>
      <c r="K17" s="14">
        <v>5</v>
      </c>
      <c r="L17" s="14">
        <v>0</v>
      </c>
      <c r="M17" s="14">
        <v>0</v>
      </c>
      <c r="N17" s="14">
        <v>20</v>
      </c>
      <c r="O17" s="14">
        <f t="shared" si="0"/>
        <v>110</v>
      </c>
      <c r="P17" s="14"/>
      <c r="Q17" s="16"/>
      <c r="R17" s="14" t="s">
        <v>508</v>
      </c>
    </row>
    <row r="18" spans="1:18">
      <c r="A18" s="14">
        <v>17</v>
      </c>
      <c r="B18" s="14" t="s">
        <v>529</v>
      </c>
      <c r="C18" s="14" t="s">
        <v>530</v>
      </c>
      <c r="D18" s="44" t="s">
        <v>1035</v>
      </c>
      <c r="E18" s="44" t="s">
        <v>781</v>
      </c>
      <c r="F18" s="68">
        <v>39168</v>
      </c>
      <c r="G18" s="14" t="s">
        <v>1606</v>
      </c>
      <c r="H18" s="14" t="s">
        <v>1606</v>
      </c>
      <c r="I18" s="14">
        <v>0</v>
      </c>
      <c r="J18" s="14">
        <v>90</v>
      </c>
      <c r="K18" s="14">
        <v>5</v>
      </c>
      <c r="L18" s="14">
        <v>0</v>
      </c>
      <c r="M18" s="14">
        <v>0</v>
      </c>
      <c r="N18" s="14">
        <v>5</v>
      </c>
      <c r="O18" s="14">
        <f t="shared" si="0"/>
        <v>100</v>
      </c>
      <c r="P18" s="14"/>
      <c r="Q18" s="16"/>
      <c r="R18" s="14" t="s">
        <v>508</v>
      </c>
    </row>
    <row r="19" spans="1:18">
      <c r="A19" s="14">
        <v>18</v>
      </c>
      <c r="B19" s="14" t="s">
        <v>529</v>
      </c>
      <c r="C19" s="14" t="s">
        <v>530</v>
      </c>
      <c r="D19" s="44" t="s">
        <v>1035</v>
      </c>
      <c r="E19" s="44" t="s">
        <v>781</v>
      </c>
      <c r="F19" s="68">
        <v>39168</v>
      </c>
      <c r="G19" s="14" t="s">
        <v>1607</v>
      </c>
      <c r="H19" s="14" t="s">
        <v>1607</v>
      </c>
      <c r="I19" s="14">
        <v>0</v>
      </c>
      <c r="J19" s="14">
        <v>95</v>
      </c>
      <c r="K19" s="14">
        <v>5</v>
      </c>
      <c r="L19" s="14">
        <v>0</v>
      </c>
      <c r="M19" s="14">
        <v>0</v>
      </c>
      <c r="N19" s="14">
        <v>0</v>
      </c>
      <c r="O19" s="14">
        <f t="shared" si="0"/>
        <v>100</v>
      </c>
      <c r="P19" s="14"/>
      <c r="Q19" s="16"/>
      <c r="R19" s="14" t="s">
        <v>508</v>
      </c>
    </row>
    <row r="20" spans="1:18">
      <c r="A20" s="14">
        <v>19</v>
      </c>
      <c r="B20" s="14" t="s">
        <v>529</v>
      </c>
      <c r="C20" s="14" t="s">
        <v>530</v>
      </c>
      <c r="D20" s="44" t="s">
        <v>1035</v>
      </c>
      <c r="E20" s="44" t="s">
        <v>781</v>
      </c>
      <c r="F20" s="68">
        <v>39168</v>
      </c>
      <c r="G20" s="14" t="s">
        <v>1608</v>
      </c>
      <c r="H20" s="14" t="s">
        <v>1608</v>
      </c>
      <c r="I20" s="14">
        <v>0</v>
      </c>
      <c r="J20" s="14">
        <v>80</v>
      </c>
      <c r="K20" s="14">
        <v>5</v>
      </c>
      <c r="L20" s="14">
        <v>10</v>
      </c>
      <c r="M20" s="14">
        <v>0</v>
      </c>
      <c r="N20" s="14">
        <v>10</v>
      </c>
      <c r="O20" s="14">
        <f t="shared" si="0"/>
        <v>105</v>
      </c>
      <c r="P20" s="14"/>
      <c r="Q20" s="16"/>
      <c r="R20" s="14" t="s">
        <v>508</v>
      </c>
    </row>
    <row r="21" spans="1:18">
      <c r="A21" s="14">
        <v>20</v>
      </c>
      <c r="B21" s="14" t="s">
        <v>529</v>
      </c>
      <c r="C21" s="14" t="s">
        <v>530</v>
      </c>
      <c r="D21" s="44" t="s">
        <v>1035</v>
      </c>
      <c r="E21" s="44" t="s">
        <v>781</v>
      </c>
      <c r="F21" s="68">
        <v>39168</v>
      </c>
      <c r="G21" s="14" t="s">
        <v>1609</v>
      </c>
      <c r="H21" s="14" t="s">
        <v>1609</v>
      </c>
      <c r="I21" s="14">
        <v>0</v>
      </c>
      <c r="J21" s="14">
        <v>95</v>
      </c>
      <c r="K21" s="14">
        <v>0</v>
      </c>
      <c r="L21" s="14">
        <v>0</v>
      </c>
      <c r="M21" s="14">
        <v>0</v>
      </c>
      <c r="N21" s="14">
        <v>5</v>
      </c>
      <c r="O21" s="14">
        <f t="shared" si="0"/>
        <v>100</v>
      </c>
      <c r="P21" s="14"/>
      <c r="Q21" s="16"/>
      <c r="R21" s="14" t="s">
        <v>508</v>
      </c>
    </row>
    <row r="22" spans="1:18">
      <c r="A22" s="14">
        <v>21</v>
      </c>
      <c r="B22" s="14" t="s">
        <v>529</v>
      </c>
      <c r="C22" s="14" t="s">
        <v>530</v>
      </c>
      <c r="D22" s="44" t="s">
        <v>1035</v>
      </c>
      <c r="E22" s="44" t="s">
        <v>781</v>
      </c>
      <c r="F22" s="68">
        <v>39168</v>
      </c>
      <c r="G22" s="14" t="s">
        <v>1610</v>
      </c>
      <c r="H22" s="14" t="s">
        <v>1610</v>
      </c>
      <c r="I22" s="14">
        <v>0</v>
      </c>
      <c r="J22" s="14">
        <v>100</v>
      </c>
      <c r="K22" s="14">
        <v>0</v>
      </c>
      <c r="L22" s="14">
        <v>5</v>
      </c>
      <c r="M22" s="14">
        <v>0</v>
      </c>
      <c r="N22" s="14">
        <v>0</v>
      </c>
      <c r="O22" s="14">
        <f t="shared" si="0"/>
        <v>105</v>
      </c>
      <c r="P22" s="14"/>
      <c r="Q22" s="16"/>
      <c r="R22" s="14" t="s">
        <v>508</v>
      </c>
    </row>
    <row r="23" spans="1:18">
      <c r="A23" s="14">
        <v>22</v>
      </c>
      <c r="B23" s="14" t="s">
        <v>529</v>
      </c>
      <c r="C23" s="14" t="s">
        <v>530</v>
      </c>
      <c r="D23" s="44" t="s">
        <v>1035</v>
      </c>
      <c r="E23" s="44" t="s">
        <v>781</v>
      </c>
      <c r="F23" s="68">
        <v>39168</v>
      </c>
      <c r="G23" s="14" t="s">
        <v>1611</v>
      </c>
      <c r="H23" s="14" t="s">
        <v>1611</v>
      </c>
      <c r="I23" s="14">
        <v>0</v>
      </c>
      <c r="J23" s="14">
        <v>80</v>
      </c>
      <c r="K23" s="14">
        <v>5</v>
      </c>
      <c r="L23" s="14">
        <v>5</v>
      </c>
      <c r="M23" s="14">
        <v>0</v>
      </c>
      <c r="N23" s="14">
        <v>10</v>
      </c>
      <c r="O23" s="14">
        <f t="shared" si="0"/>
        <v>100</v>
      </c>
      <c r="P23" s="14"/>
      <c r="Q23" s="16"/>
      <c r="R23" s="14" t="s">
        <v>508</v>
      </c>
    </row>
    <row r="24" spans="1:18">
      <c r="A24" s="14">
        <v>23</v>
      </c>
      <c r="B24" s="14" t="s">
        <v>529</v>
      </c>
      <c r="C24" s="14" t="s">
        <v>530</v>
      </c>
      <c r="D24" s="44" t="s">
        <v>1035</v>
      </c>
      <c r="E24" s="44" t="s">
        <v>781</v>
      </c>
      <c r="F24" s="68">
        <v>39168</v>
      </c>
      <c r="G24" s="14" t="s">
        <v>1612</v>
      </c>
      <c r="H24" s="14" t="s">
        <v>1612</v>
      </c>
      <c r="I24" s="14">
        <v>0</v>
      </c>
      <c r="J24" s="14">
        <v>95</v>
      </c>
      <c r="K24" s="14">
        <v>0</v>
      </c>
      <c r="L24" s="14">
        <v>0</v>
      </c>
      <c r="M24" s="14">
        <v>0</v>
      </c>
      <c r="N24" s="14">
        <v>5</v>
      </c>
      <c r="O24" s="14">
        <f t="shared" si="0"/>
        <v>100</v>
      </c>
      <c r="P24" s="14"/>
      <c r="Q24" s="16"/>
      <c r="R24" s="14" t="s">
        <v>508</v>
      </c>
    </row>
    <row r="25" spans="1:18">
      <c r="A25" s="14">
        <v>24</v>
      </c>
      <c r="B25" s="14" t="s">
        <v>529</v>
      </c>
      <c r="C25" s="14" t="s">
        <v>530</v>
      </c>
      <c r="D25" s="44" t="s">
        <v>1035</v>
      </c>
      <c r="E25" s="44" t="s">
        <v>781</v>
      </c>
      <c r="F25" s="68">
        <v>39168</v>
      </c>
      <c r="G25" s="14" t="s">
        <v>1613</v>
      </c>
      <c r="H25" s="14" t="s">
        <v>1613</v>
      </c>
      <c r="I25" s="14">
        <v>0</v>
      </c>
      <c r="J25" s="14">
        <v>95</v>
      </c>
      <c r="K25" s="14">
        <v>5</v>
      </c>
      <c r="L25" s="14">
        <v>0</v>
      </c>
      <c r="M25" s="14">
        <v>0</v>
      </c>
      <c r="N25" s="14">
        <v>0</v>
      </c>
      <c r="O25" s="14">
        <f t="shared" si="0"/>
        <v>100</v>
      </c>
      <c r="P25" s="14"/>
      <c r="Q25" s="16"/>
      <c r="R25" s="14" t="s">
        <v>508</v>
      </c>
    </row>
    <row r="26" spans="1:18">
      <c r="A26" s="14">
        <v>25</v>
      </c>
      <c r="B26" s="14" t="s">
        <v>529</v>
      </c>
      <c r="C26" s="14" t="s">
        <v>530</v>
      </c>
      <c r="D26" s="44" t="s">
        <v>1035</v>
      </c>
      <c r="E26" s="44" t="s">
        <v>781</v>
      </c>
      <c r="F26" s="68">
        <v>39168</v>
      </c>
      <c r="G26" s="14" t="s">
        <v>1614</v>
      </c>
      <c r="H26" s="14" t="s">
        <v>1614</v>
      </c>
      <c r="I26" s="14">
        <v>0</v>
      </c>
      <c r="J26" s="14">
        <v>100</v>
      </c>
      <c r="K26" s="14">
        <v>0</v>
      </c>
      <c r="L26" s="14">
        <v>0</v>
      </c>
      <c r="M26" s="14">
        <v>5</v>
      </c>
      <c r="N26" s="14">
        <v>0</v>
      </c>
      <c r="O26" s="14">
        <f t="shared" si="0"/>
        <v>105</v>
      </c>
      <c r="P26" s="14"/>
      <c r="Q26" s="16"/>
      <c r="R26" s="14" t="s">
        <v>508</v>
      </c>
    </row>
    <row r="27" spans="1:18">
      <c r="A27" s="14">
        <v>26</v>
      </c>
      <c r="B27" s="14" t="s">
        <v>529</v>
      </c>
      <c r="C27" s="14" t="s">
        <v>530</v>
      </c>
      <c r="D27" s="44" t="s">
        <v>1035</v>
      </c>
      <c r="E27" s="44" t="s">
        <v>781</v>
      </c>
      <c r="F27" s="68">
        <v>39168</v>
      </c>
      <c r="G27" s="14" t="s">
        <v>1615</v>
      </c>
      <c r="H27" s="14" t="s">
        <v>1615</v>
      </c>
      <c r="I27" s="14">
        <v>0</v>
      </c>
      <c r="J27" s="14">
        <v>85</v>
      </c>
      <c r="K27" s="14">
        <v>0</v>
      </c>
      <c r="L27" s="14">
        <v>0</v>
      </c>
      <c r="M27" s="14">
        <v>0</v>
      </c>
      <c r="N27" s="14">
        <v>15</v>
      </c>
      <c r="O27" s="14">
        <f t="shared" si="0"/>
        <v>100</v>
      </c>
      <c r="P27" s="14"/>
      <c r="Q27" s="16"/>
      <c r="R27" s="14" t="s">
        <v>508</v>
      </c>
    </row>
    <row r="28" spans="1:18">
      <c r="A28" s="14">
        <v>27</v>
      </c>
      <c r="B28" s="14" t="s">
        <v>529</v>
      </c>
      <c r="C28" s="14" t="s">
        <v>530</v>
      </c>
      <c r="D28" s="44" t="s">
        <v>1035</v>
      </c>
      <c r="E28" s="44" t="s">
        <v>781</v>
      </c>
      <c r="F28" s="68">
        <v>39168</v>
      </c>
      <c r="G28" s="14" t="s">
        <v>1616</v>
      </c>
      <c r="H28" s="14" t="s">
        <v>1616</v>
      </c>
      <c r="I28" s="14">
        <v>0</v>
      </c>
      <c r="J28" s="14">
        <v>90</v>
      </c>
      <c r="K28" s="14">
        <v>5</v>
      </c>
      <c r="L28" s="14">
        <v>0</v>
      </c>
      <c r="M28" s="14">
        <v>0</v>
      </c>
      <c r="N28" s="14">
        <v>5</v>
      </c>
      <c r="O28" s="14">
        <f t="shared" si="0"/>
        <v>100</v>
      </c>
      <c r="P28" s="14">
        <v>1</v>
      </c>
      <c r="Q28" s="16" t="s">
        <v>1171</v>
      </c>
      <c r="R28" s="14" t="s">
        <v>508</v>
      </c>
    </row>
    <row r="29" spans="1:18">
      <c r="A29" s="14">
        <v>28</v>
      </c>
      <c r="B29" s="14" t="s">
        <v>529</v>
      </c>
      <c r="C29" s="14" t="s">
        <v>530</v>
      </c>
      <c r="D29" s="44" t="s">
        <v>1035</v>
      </c>
      <c r="E29" s="44" t="s">
        <v>781</v>
      </c>
      <c r="F29" s="68">
        <v>39168</v>
      </c>
      <c r="G29" s="14" t="s">
        <v>1617</v>
      </c>
      <c r="H29" s="14" t="s">
        <v>1617</v>
      </c>
      <c r="I29" s="14">
        <v>0</v>
      </c>
      <c r="J29" s="14">
        <v>70</v>
      </c>
      <c r="K29" s="14">
        <v>10</v>
      </c>
      <c r="L29" s="14">
        <v>5</v>
      </c>
      <c r="M29" s="14">
        <v>10</v>
      </c>
      <c r="N29" s="14">
        <v>10</v>
      </c>
      <c r="O29" s="14">
        <f t="shared" si="0"/>
        <v>105</v>
      </c>
      <c r="P29" s="14"/>
      <c r="Q29" s="16"/>
      <c r="R29" s="14" t="s">
        <v>508</v>
      </c>
    </row>
    <row r="30" spans="1:18">
      <c r="A30" s="14">
        <v>29</v>
      </c>
      <c r="B30" s="14" t="s">
        <v>529</v>
      </c>
      <c r="C30" s="14" t="s">
        <v>530</v>
      </c>
      <c r="D30" s="44" t="s">
        <v>1035</v>
      </c>
      <c r="E30" s="44" t="s">
        <v>781</v>
      </c>
      <c r="F30" s="68">
        <v>39168</v>
      </c>
      <c r="G30" s="14" t="s">
        <v>1618</v>
      </c>
      <c r="H30" s="14" t="s">
        <v>1618</v>
      </c>
      <c r="I30" s="14">
        <v>0</v>
      </c>
      <c r="J30" s="14">
        <v>95</v>
      </c>
      <c r="K30" s="14">
        <v>0</v>
      </c>
      <c r="L30" s="14">
        <v>5</v>
      </c>
      <c r="M30" s="14">
        <v>0</v>
      </c>
      <c r="N30" s="14">
        <v>5</v>
      </c>
      <c r="O30" s="14">
        <f t="shared" si="0"/>
        <v>105</v>
      </c>
      <c r="P30" s="14"/>
      <c r="Q30" s="16"/>
      <c r="R30" s="14" t="s">
        <v>508</v>
      </c>
    </row>
    <row r="31" spans="1:18">
      <c r="A31" s="14">
        <v>30</v>
      </c>
      <c r="B31" s="14" t="s">
        <v>529</v>
      </c>
      <c r="C31" s="14" t="s">
        <v>530</v>
      </c>
      <c r="D31" s="44" t="s">
        <v>1035</v>
      </c>
      <c r="E31" s="44" t="s">
        <v>781</v>
      </c>
      <c r="F31" s="68">
        <v>39168</v>
      </c>
      <c r="G31" s="14" t="s">
        <v>1619</v>
      </c>
      <c r="H31" s="14" t="s">
        <v>1619</v>
      </c>
      <c r="I31" s="14">
        <v>0</v>
      </c>
      <c r="J31" s="14">
        <v>100</v>
      </c>
      <c r="K31" s="14">
        <v>5</v>
      </c>
      <c r="L31" s="14">
        <v>0</v>
      </c>
      <c r="M31" s="14">
        <v>0</v>
      </c>
      <c r="N31" s="14">
        <v>0</v>
      </c>
      <c r="O31" s="14">
        <f t="shared" si="0"/>
        <v>105</v>
      </c>
      <c r="P31" s="14"/>
      <c r="Q31" s="16"/>
      <c r="R31" s="14" t="s">
        <v>508</v>
      </c>
    </row>
    <row r="32" spans="1:18">
      <c r="A32" s="14">
        <v>31</v>
      </c>
      <c r="B32" s="14" t="s">
        <v>529</v>
      </c>
      <c r="C32" s="14" t="s">
        <v>530</v>
      </c>
      <c r="D32" s="44" t="s">
        <v>1035</v>
      </c>
      <c r="E32" s="44" t="s">
        <v>781</v>
      </c>
      <c r="F32" s="68">
        <v>39168</v>
      </c>
      <c r="G32" s="14" t="s">
        <v>1620</v>
      </c>
      <c r="H32" s="14" t="s">
        <v>1620</v>
      </c>
      <c r="I32" s="14">
        <v>0</v>
      </c>
      <c r="J32" s="14">
        <v>100</v>
      </c>
      <c r="K32" s="14">
        <v>0</v>
      </c>
      <c r="L32" s="14">
        <v>0</v>
      </c>
      <c r="M32" s="14">
        <v>0</v>
      </c>
      <c r="N32" s="14">
        <v>5</v>
      </c>
      <c r="O32" s="14">
        <f t="shared" si="0"/>
        <v>105</v>
      </c>
      <c r="P32" s="14"/>
      <c r="Q32" s="16"/>
      <c r="R32" s="14" t="s">
        <v>508</v>
      </c>
    </row>
    <row r="33" spans="1:18">
      <c r="A33" s="14">
        <v>32</v>
      </c>
      <c r="B33" s="14" t="s">
        <v>529</v>
      </c>
      <c r="C33" s="14" t="s">
        <v>530</v>
      </c>
      <c r="D33" s="44" t="s">
        <v>1035</v>
      </c>
      <c r="E33" s="44" t="s">
        <v>781</v>
      </c>
      <c r="F33" s="68">
        <v>39168</v>
      </c>
      <c r="G33" s="14" t="s">
        <v>1621</v>
      </c>
      <c r="H33" s="14" t="s">
        <v>1621</v>
      </c>
      <c r="I33" s="14">
        <v>0</v>
      </c>
      <c r="J33" s="14">
        <v>90</v>
      </c>
      <c r="K33" s="14">
        <v>0</v>
      </c>
      <c r="L33" s="14">
        <v>5</v>
      </c>
      <c r="M33" s="14">
        <v>0</v>
      </c>
      <c r="N33" s="14">
        <v>5</v>
      </c>
      <c r="O33" s="14">
        <f t="shared" si="0"/>
        <v>100</v>
      </c>
      <c r="P33" s="14"/>
      <c r="Q33" s="16"/>
      <c r="R33" s="14" t="s">
        <v>508</v>
      </c>
    </row>
    <row r="34" spans="1:18">
      <c r="A34" s="14">
        <v>33</v>
      </c>
      <c r="B34" s="14" t="s">
        <v>529</v>
      </c>
      <c r="C34" s="14" t="s">
        <v>530</v>
      </c>
      <c r="D34" s="44" t="s">
        <v>1035</v>
      </c>
      <c r="E34" s="44" t="s">
        <v>781</v>
      </c>
      <c r="F34" s="68">
        <v>39168</v>
      </c>
      <c r="G34" s="14" t="s">
        <v>1622</v>
      </c>
      <c r="H34" s="14" t="s">
        <v>1622</v>
      </c>
      <c r="I34" s="14">
        <v>0</v>
      </c>
      <c r="J34" s="14">
        <v>90</v>
      </c>
      <c r="K34" s="14">
        <v>5</v>
      </c>
      <c r="L34" s="14">
        <v>5</v>
      </c>
      <c r="M34" s="14">
        <v>0</v>
      </c>
      <c r="N34" s="14">
        <v>0</v>
      </c>
      <c r="O34" s="14">
        <f>SUM(I34:N34)</f>
        <v>100</v>
      </c>
      <c r="P34" s="14"/>
      <c r="Q34" s="16"/>
      <c r="R34" s="14" t="s">
        <v>508</v>
      </c>
    </row>
    <row r="35" spans="1:18">
      <c r="A35" s="14">
        <v>34</v>
      </c>
      <c r="B35" s="14" t="s">
        <v>529</v>
      </c>
      <c r="C35" s="14" t="s">
        <v>530</v>
      </c>
      <c r="D35" s="44" t="s">
        <v>1035</v>
      </c>
      <c r="E35" s="44" t="s">
        <v>781</v>
      </c>
      <c r="F35" s="68">
        <v>39168</v>
      </c>
      <c r="G35" s="14" t="s">
        <v>1623</v>
      </c>
      <c r="H35" s="14" t="s">
        <v>1623</v>
      </c>
      <c r="I35" s="14">
        <v>0</v>
      </c>
      <c r="J35" s="14">
        <v>90</v>
      </c>
      <c r="K35" s="14">
        <v>0</v>
      </c>
      <c r="L35" s="14">
        <v>0</v>
      </c>
      <c r="M35" s="14">
        <v>0</v>
      </c>
      <c r="N35" s="14">
        <v>10</v>
      </c>
      <c r="O35" s="14">
        <f t="shared" si="0"/>
        <v>100</v>
      </c>
      <c r="P35" s="14"/>
      <c r="Q35" s="16"/>
      <c r="R35" s="14" t="s">
        <v>508</v>
      </c>
    </row>
    <row r="36" spans="1:18">
      <c r="A36" s="14">
        <v>35</v>
      </c>
      <c r="B36" s="14" t="s">
        <v>529</v>
      </c>
      <c r="C36" s="14" t="s">
        <v>530</v>
      </c>
      <c r="D36" s="44" t="s">
        <v>1035</v>
      </c>
      <c r="E36" s="44" t="s">
        <v>781</v>
      </c>
      <c r="F36" s="68">
        <v>39168</v>
      </c>
      <c r="G36" s="14" t="s">
        <v>1624</v>
      </c>
      <c r="H36" s="14" t="s">
        <v>1624</v>
      </c>
      <c r="I36" s="14">
        <v>0</v>
      </c>
      <c r="J36" s="14">
        <v>100</v>
      </c>
      <c r="K36" s="14">
        <v>0</v>
      </c>
      <c r="L36" s="14">
        <v>0</v>
      </c>
      <c r="M36" s="14">
        <v>5</v>
      </c>
      <c r="N36" s="14">
        <v>0</v>
      </c>
      <c r="O36" s="14">
        <f>SUM(I36:N36)</f>
        <v>105</v>
      </c>
      <c r="P36" s="14"/>
      <c r="Q36" s="16"/>
      <c r="R36" s="14" t="s">
        <v>508</v>
      </c>
    </row>
    <row r="37" spans="1:18">
      <c r="A37" s="14">
        <v>36</v>
      </c>
      <c r="B37" s="14" t="s">
        <v>529</v>
      </c>
      <c r="C37" s="14" t="s">
        <v>530</v>
      </c>
      <c r="D37" s="44" t="s">
        <v>1035</v>
      </c>
      <c r="E37" s="44" t="s">
        <v>781</v>
      </c>
      <c r="F37" s="68">
        <v>39168</v>
      </c>
      <c r="G37" s="14" t="s">
        <v>1625</v>
      </c>
      <c r="H37" s="14" t="s">
        <v>1625</v>
      </c>
      <c r="I37" s="14">
        <v>0</v>
      </c>
      <c r="J37" s="14">
        <v>100</v>
      </c>
      <c r="K37" s="14">
        <v>0</v>
      </c>
      <c r="L37" s="14">
        <v>0</v>
      </c>
      <c r="M37" s="14">
        <v>5</v>
      </c>
      <c r="N37" s="14">
        <v>0</v>
      </c>
      <c r="O37" s="14">
        <f t="shared" si="0"/>
        <v>105</v>
      </c>
      <c r="P37" s="14"/>
      <c r="Q37" s="16"/>
      <c r="R37" s="14" t="s">
        <v>508</v>
      </c>
    </row>
    <row r="38" spans="1:18">
      <c r="A38" s="14">
        <v>37</v>
      </c>
      <c r="B38" s="14" t="s">
        <v>529</v>
      </c>
      <c r="C38" s="14" t="s">
        <v>530</v>
      </c>
      <c r="D38" s="44" t="s">
        <v>1035</v>
      </c>
      <c r="E38" s="44" t="s">
        <v>781</v>
      </c>
      <c r="F38" s="68">
        <v>39168</v>
      </c>
      <c r="G38" s="14" t="s">
        <v>1626</v>
      </c>
      <c r="H38" s="14" t="s">
        <v>1626</v>
      </c>
      <c r="I38" s="14">
        <v>0</v>
      </c>
      <c r="J38" s="14">
        <v>100</v>
      </c>
      <c r="K38" s="14">
        <v>0</v>
      </c>
      <c r="L38" s="14">
        <v>0</v>
      </c>
      <c r="M38" s="14">
        <v>5</v>
      </c>
      <c r="N38" s="14">
        <v>0</v>
      </c>
      <c r="O38" s="14">
        <f>SUM(I38:N38)</f>
        <v>105</v>
      </c>
      <c r="P38" s="14"/>
      <c r="Q38" s="16"/>
      <c r="R38" s="14" t="s">
        <v>508</v>
      </c>
    </row>
    <row r="39" spans="1:18">
      <c r="A39" s="14">
        <v>38</v>
      </c>
      <c r="B39" s="14" t="s">
        <v>529</v>
      </c>
      <c r="C39" s="14" t="s">
        <v>530</v>
      </c>
      <c r="D39" s="44" t="s">
        <v>1035</v>
      </c>
      <c r="E39" s="44" t="s">
        <v>781</v>
      </c>
      <c r="F39" s="68">
        <v>39168</v>
      </c>
      <c r="G39" s="14" t="s">
        <v>1627</v>
      </c>
      <c r="H39" s="14" t="s">
        <v>1627</v>
      </c>
      <c r="I39" s="14">
        <v>0</v>
      </c>
      <c r="J39" s="14">
        <v>95</v>
      </c>
      <c r="K39" s="14">
        <v>0</v>
      </c>
      <c r="L39" s="14">
        <v>0</v>
      </c>
      <c r="M39" s="14">
        <v>0</v>
      </c>
      <c r="N39" s="14">
        <v>5</v>
      </c>
      <c r="O39" s="14">
        <f t="shared" si="0"/>
        <v>100</v>
      </c>
      <c r="P39" s="14"/>
      <c r="Q39" s="16"/>
      <c r="R39" s="14" t="s">
        <v>508</v>
      </c>
    </row>
    <row r="40" spans="1:18">
      <c r="A40" s="14">
        <v>39</v>
      </c>
      <c r="B40" s="14" t="s">
        <v>529</v>
      </c>
      <c r="C40" s="14" t="s">
        <v>530</v>
      </c>
      <c r="D40" s="44" t="s">
        <v>1035</v>
      </c>
      <c r="E40" s="44" t="s">
        <v>781</v>
      </c>
      <c r="F40" s="68">
        <v>39168</v>
      </c>
      <c r="G40" s="14" t="s">
        <v>1628</v>
      </c>
      <c r="H40" s="14" t="s">
        <v>1628</v>
      </c>
      <c r="I40" s="14">
        <v>0</v>
      </c>
      <c r="J40" s="14">
        <v>90</v>
      </c>
      <c r="K40" s="14">
        <v>0</v>
      </c>
      <c r="L40" s="14">
        <v>5</v>
      </c>
      <c r="M40" s="14">
        <v>0</v>
      </c>
      <c r="N40" s="14">
        <v>5</v>
      </c>
      <c r="O40" s="14">
        <f t="shared" si="0"/>
        <v>100</v>
      </c>
      <c r="P40" s="14"/>
      <c r="Q40" s="16"/>
      <c r="R40" s="14" t="s">
        <v>508</v>
      </c>
    </row>
    <row r="41" spans="1:18">
      <c r="A41" s="14">
        <v>40</v>
      </c>
      <c r="B41" s="14" t="s">
        <v>529</v>
      </c>
      <c r="C41" s="14" t="s">
        <v>530</v>
      </c>
      <c r="D41" s="44" t="s">
        <v>1035</v>
      </c>
      <c r="E41" s="44" t="s">
        <v>781</v>
      </c>
      <c r="F41" s="68">
        <v>39168</v>
      </c>
      <c r="G41" s="14" t="s">
        <v>1629</v>
      </c>
      <c r="H41" s="14" t="s">
        <v>1629</v>
      </c>
      <c r="I41" s="14">
        <v>0</v>
      </c>
      <c r="J41" s="14">
        <v>20</v>
      </c>
      <c r="K41" s="14">
        <v>20</v>
      </c>
      <c r="L41" s="14">
        <v>50</v>
      </c>
      <c r="M41" s="14">
        <v>0</v>
      </c>
      <c r="N41" s="14">
        <v>10</v>
      </c>
      <c r="O41" s="14">
        <f t="shared" si="0"/>
        <v>100</v>
      </c>
      <c r="P41" s="14"/>
      <c r="Q41" s="16"/>
      <c r="R41" s="14" t="s">
        <v>508</v>
      </c>
    </row>
    <row r="42" spans="1:18">
      <c r="A42" s="14">
        <v>41</v>
      </c>
      <c r="B42" s="14" t="s">
        <v>529</v>
      </c>
      <c r="C42" s="14" t="s">
        <v>530</v>
      </c>
      <c r="D42" s="44" t="s">
        <v>1035</v>
      </c>
      <c r="E42" s="44" t="s">
        <v>781</v>
      </c>
      <c r="F42" s="68">
        <v>39168</v>
      </c>
      <c r="G42" s="14" t="s">
        <v>1630</v>
      </c>
      <c r="H42" s="14" t="s">
        <v>1630</v>
      </c>
      <c r="I42" s="14">
        <v>5</v>
      </c>
      <c r="J42" s="14">
        <v>30</v>
      </c>
      <c r="K42" s="14">
        <v>10</v>
      </c>
      <c r="L42" s="14">
        <v>40</v>
      </c>
      <c r="M42" s="14">
        <v>5</v>
      </c>
      <c r="N42" s="14">
        <v>10</v>
      </c>
      <c r="O42" s="14">
        <f t="shared" si="0"/>
        <v>100</v>
      </c>
      <c r="P42" s="14"/>
      <c r="Q42" s="16"/>
      <c r="R42" s="14" t="s">
        <v>508</v>
      </c>
    </row>
    <row r="43" spans="1:18">
      <c r="A43" s="14">
        <v>42</v>
      </c>
      <c r="B43" s="14" t="s">
        <v>529</v>
      </c>
      <c r="C43" s="14" t="s">
        <v>530</v>
      </c>
      <c r="D43" s="44" t="s">
        <v>1035</v>
      </c>
      <c r="E43" s="44" t="s">
        <v>781</v>
      </c>
      <c r="F43" s="68">
        <v>39168</v>
      </c>
      <c r="G43" s="14" t="s">
        <v>1631</v>
      </c>
      <c r="H43" s="14" t="s">
        <v>1631</v>
      </c>
      <c r="I43" s="14">
        <v>0</v>
      </c>
      <c r="J43" s="14">
        <v>50</v>
      </c>
      <c r="K43" s="14">
        <v>10</v>
      </c>
      <c r="L43" s="14">
        <v>20</v>
      </c>
      <c r="M43" s="14">
        <v>0</v>
      </c>
      <c r="N43" s="14">
        <v>20</v>
      </c>
      <c r="O43" s="14">
        <f t="shared" si="0"/>
        <v>100</v>
      </c>
      <c r="P43" s="14"/>
      <c r="Q43" s="16"/>
      <c r="R43" s="14" t="s">
        <v>508</v>
      </c>
    </row>
    <row r="44" spans="1:18">
      <c r="A44" s="14">
        <v>43</v>
      </c>
      <c r="B44" s="14" t="s">
        <v>529</v>
      </c>
      <c r="C44" s="14" t="s">
        <v>530</v>
      </c>
      <c r="D44" s="44" t="s">
        <v>1035</v>
      </c>
      <c r="E44" s="44" t="s">
        <v>781</v>
      </c>
      <c r="F44" s="68">
        <v>39168</v>
      </c>
      <c r="G44" s="14" t="s">
        <v>1632</v>
      </c>
      <c r="H44" s="14" t="s">
        <v>1632</v>
      </c>
      <c r="I44" s="14">
        <v>0</v>
      </c>
      <c r="J44" s="14">
        <v>80</v>
      </c>
      <c r="K44" s="14">
        <v>5</v>
      </c>
      <c r="L44" s="14">
        <v>10</v>
      </c>
      <c r="M44" s="14">
        <v>0</v>
      </c>
      <c r="N44" s="14">
        <v>5</v>
      </c>
      <c r="O44" s="14">
        <f t="shared" si="0"/>
        <v>100</v>
      </c>
      <c r="P44" s="14"/>
      <c r="Q44" s="16"/>
      <c r="R44" s="14" t="s">
        <v>508</v>
      </c>
    </row>
    <row r="45" spans="1:18">
      <c r="A45" s="14">
        <v>44</v>
      </c>
      <c r="B45" s="14" t="s">
        <v>529</v>
      </c>
      <c r="C45" s="14" t="s">
        <v>530</v>
      </c>
      <c r="D45" s="44" t="s">
        <v>1035</v>
      </c>
      <c r="E45" s="44" t="s">
        <v>781</v>
      </c>
      <c r="F45" s="68">
        <v>39168</v>
      </c>
      <c r="G45" s="14" t="s">
        <v>1633</v>
      </c>
      <c r="H45" s="14" t="s">
        <v>1633</v>
      </c>
      <c r="I45" s="14">
        <v>5</v>
      </c>
      <c r="J45" s="14">
        <v>70</v>
      </c>
      <c r="K45" s="14">
        <v>5</v>
      </c>
      <c r="L45" s="14">
        <v>10</v>
      </c>
      <c r="M45" s="14">
        <v>0</v>
      </c>
      <c r="N45" s="14">
        <v>10</v>
      </c>
      <c r="O45" s="14">
        <f t="shared" si="0"/>
        <v>100</v>
      </c>
      <c r="P45" s="14"/>
      <c r="Q45" s="16"/>
      <c r="R45" s="14" t="s">
        <v>508</v>
      </c>
    </row>
    <row r="46" spans="1:18">
      <c r="A46" s="14">
        <v>45</v>
      </c>
      <c r="B46" s="14" t="s">
        <v>529</v>
      </c>
      <c r="C46" s="14" t="s">
        <v>530</v>
      </c>
      <c r="D46" s="44" t="s">
        <v>1035</v>
      </c>
      <c r="E46" s="44" t="s">
        <v>781</v>
      </c>
      <c r="F46" s="68">
        <v>39168</v>
      </c>
      <c r="G46" s="14" t="s">
        <v>1634</v>
      </c>
      <c r="H46" s="14" t="s">
        <v>1634</v>
      </c>
      <c r="I46" s="14">
        <v>5</v>
      </c>
      <c r="J46" s="14">
        <v>50</v>
      </c>
      <c r="K46" s="14">
        <v>5</v>
      </c>
      <c r="L46" s="14">
        <v>5</v>
      </c>
      <c r="M46" s="14">
        <v>5</v>
      </c>
      <c r="N46" s="14">
        <v>30</v>
      </c>
      <c r="O46" s="14">
        <f t="shared" si="0"/>
        <v>100</v>
      </c>
      <c r="P46" s="14"/>
      <c r="Q46" s="16"/>
      <c r="R46" s="14" t="s">
        <v>508</v>
      </c>
    </row>
    <row r="47" spans="1:18">
      <c r="A47" s="14">
        <v>46</v>
      </c>
      <c r="B47" s="14" t="s">
        <v>529</v>
      </c>
      <c r="C47" s="14" t="s">
        <v>530</v>
      </c>
      <c r="D47" s="44" t="s">
        <v>1035</v>
      </c>
      <c r="E47" s="44" t="s">
        <v>781</v>
      </c>
      <c r="F47" s="68">
        <v>39168</v>
      </c>
      <c r="G47" s="14" t="s">
        <v>1635</v>
      </c>
      <c r="H47" s="14" t="s">
        <v>1635</v>
      </c>
      <c r="I47" s="14">
        <v>0</v>
      </c>
      <c r="J47" s="14">
        <v>80</v>
      </c>
      <c r="K47" s="14">
        <v>5</v>
      </c>
      <c r="L47" s="14">
        <v>5</v>
      </c>
      <c r="M47" s="14">
        <v>0</v>
      </c>
      <c r="N47" s="14">
        <v>10</v>
      </c>
      <c r="O47" s="14">
        <f t="shared" si="0"/>
        <v>100</v>
      </c>
      <c r="P47" s="14"/>
      <c r="Q47" s="16"/>
      <c r="R47" s="14" t="s">
        <v>508</v>
      </c>
    </row>
    <row r="48" spans="1:18">
      <c r="A48" s="14">
        <v>47</v>
      </c>
      <c r="B48" s="14" t="s">
        <v>529</v>
      </c>
      <c r="C48" s="14" t="s">
        <v>530</v>
      </c>
      <c r="D48" s="44" t="s">
        <v>1035</v>
      </c>
      <c r="E48" s="44" t="s">
        <v>781</v>
      </c>
      <c r="F48" s="68">
        <v>39168</v>
      </c>
      <c r="G48" s="14" t="s">
        <v>1636</v>
      </c>
      <c r="H48" s="14" t="s">
        <v>1636</v>
      </c>
      <c r="I48" s="14">
        <v>0</v>
      </c>
      <c r="J48" s="14">
        <v>80</v>
      </c>
      <c r="K48" s="14">
        <v>5</v>
      </c>
      <c r="L48" s="14">
        <v>0</v>
      </c>
      <c r="M48" s="14">
        <v>5</v>
      </c>
      <c r="N48" s="14">
        <v>10</v>
      </c>
      <c r="O48" s="14">
        <f t="shared" si="0"/>
        <v>100</v>
      </c>
      <c r="P48" s="14"/>
      <c r="Q48" s="16"/>
      <c r="R48" s="14" t="s">
        <v>508</v>
      </c>
    </row>
    <row r="49" spans="1:18">
      <c r="A49" s="14">
        <v>48</v>
      </c>
      <c r="B49" s="14" t="s">
        <v>529</v>
      </c>
      <c r="C49" s="14" t="s">
        <v>530</v>
      </c>
      <c r="D49" s="44" t="s">
        <v>1035</v>
      </c>
      <c r="E49" s="44" t="s">
        <v>781</v>
      </c>
      <c r="F49" s="68">
        <v>39168</v>
      </c>
      <c r="G49" s="14" t="s">
        <v>1637</v>
      </c>
      <c r="H49" s="14" t="s">
        <v>1637</v>
      </c>
      <c r="I49" s="14">
        <v>0</v>
      </c>
      <c r="J49" s="14">
        <v>80</v>
      </c>
      <c r="K49" s="14">
        <v>0</v>
      </c>
      <c r="L49" s="14">
        <v>5</v>
      </c>
      <c r="M49" s="14">
        <v>5</v>
      </c>
      <c r="N49" s="14">
        <v>10</v>
      </c>
      <c r="O49" s="14">
        <f t="shared" si="0"/>
        <v>100</v>
      </c>
      <c r="P49" s="14"/>
      <c r="Q49" s="16"/>
      <c r="R49" s="14" t="s">
        <v>508</v>
      </c>
    </row>
    <row r="50" spans="1:18">
      <c r="A50" s="14">
        <v>49</v>
      </c>
      <c r="B50" s="14" t="s">
        <v>529</v>
      </c>
      <c r="C50" s="14" t="s">
        <v>530</v>
      </c>
      <c r="D50" s="44" t="s">
        <v>1035</v>
      </c>
      <c r="E50" s="44" t="s">
        <v>781</v>
      </c>
      <c r="F50" s="68">
        <v>39168</v>
      </c>
      <c r="G50" s="14" t="s">
        <v>1638</v>
      </c>
      <c r="H50" s="14" t="s">
        <v>1638</v>
      </c>
      <c r="I50" s="14">
        <v>0</v>
      </c>
      <c r="J50" s="14">
        <v>40</v>
      </c>
      <c r="K50" s="14">
        <v>10</v>
      </c>
      <c r="L50" s="14">
        <v>30</v>
      </c>
      <c r="M50" s="14">
        <v>0</v>
      </c>
      <c r="N50" s="14">
        <v>20</v>
      </c>
      <c r="O50" s="14">
        <f>SUM(I50:N50)</f>
        <v>100</v>
      </c>
      <c r="P50" s="14"/>
      <c r="Q50" s="16"/>
      <c r="R50" s="14" t="s">
        <v>508</v>
      </c>
    </row>
    <row r="51" spans="1:18">
      <c r="A51" s="14">
        <v>50</v>
      </c>
      <c r="B51" s="14" t="s">
        <v>529</v>
      </c>
      <c r="C51" s="14" t="s">
        <v>530</v>
      </c>
      <c r="D51" s="44" t="s">
        <v>1035</v>
      </c>
      <c r="E51" s="44" t="s">
        <v>781</v>
      </c>
      <c r="F51" s="68">
        <v>39168</v>
      </c>
      <c r="G51" s="14" t="s">
        <v>1639</v>
      </c>
      <c r="H51" s="14" t="s">
        <v>1639</v>
      </c>
      <c r="I51" s="14">
        <v>0</v>
      </c>
      <c r="J51" s="14">
        <v>90</v>
      </c>
      <c r="K51" s="14">
        <v>0</v>
      </c>
      <c r="L51" s="14">
        <v>0</v>
      </c>
      <c r="M51" s="14">
        <v>0</v>
      </c>
      <c r="N51" s="14">
        <v>10</v>
      </c>
      <c r="O51" s="14">
        <f>SUM(I51:N51)</f>
        <v>100</v>
      </c>
      <c r="P51" s="14"/>
      <c r="Q51" s="16"/>
      <c r="R51" s="14" t="s">
        <v>508</v>
      </c>
    </row>
    <row r="52" spans="1:18">
      <c r="A52" s="14">
        <v>51</v>
      </c>
      <c r="B52" s="14" t="s">
        <v>529</v>
      </c>
      <c r="C52" s="14" t="s">
        <v>530</v>
      </c>
      <c r="D52" s="44" t="s">
        <v>1035</v>
      </c>
      <c r="E52" s="44" t="s">
        <v>781</v>
      </c>
      <c r="F52" s="68">
        <v>39168</v>
      </c>
      <c r="G52" s="14" t="s">
        <v>1640</v>
      </c>
      <c r="H52" s="14" t="s">
        <v>1640</v>
      </c>
      <c r="I52" s="14">
        <v>0</v>
      </c>
      <c r="J52" s="14">
        <v>100</v>
      </c>
      <c r="K52" s="14">
        <v>0</v>
      </c>
      <c r="L52" s="14">
        <v>0</v>
      </c>
      <c r="M52" s="14">
        <v>0</v>
      </c>
      <c r="N52" s="14">
        <v>5</v>
      </c>
      <c r="O52" s="14">
        <f t="shared" si="0"/>
        <v>105</v>
      </c>
      <c r="P52" s="14"/>
      <c r="Q52" s="16"/>
      <c r="R52" s="14" t="s">
        <v>508</v>
      </c>
    </row>
    <row r="53" spans="1:18">
      <c r="A53" s="14">
        <v>52</v>
      </c>
      <c r="B53" s="14" t="s">
        <v>529</v>
      </c>
      <c r="C53" s="14" t="s">
        <v>530</v>
      </c>
      <c r="D53" s="44" t="s">
        <v>1035</v>
      </c>
      <c r="E53" s="44" t="s">
        <v>781</v>
      </c>
      <c r="F53" s="68">
        <v>39168</v>
      </c>
      <c r="G53" s="14" t="s">
        <v>1641</v>
      </c>
      <c r="H53" s="14" t="s">
        <v>1641</v>
      </c>
      <c r="I53" s="14">
        <v>0</v>
      </c>
      <c r="J53" s="14">
        <v>60</v>
      </c>
      <c r="K53" s="14">
        <v>5</v>
      </c>
      <c r="L53" s="14">
        <v>5</v>
      </c>
      <c r="M53" s="14">
        <v>0</v>
      </c>
      <c r="N53" s="14">
        <v>30</v>
      </c>
      <c r="O53" s="14">
        <f t="shared" si="0"/>
        <v>100</v>
      </c>
      <c r="P53" s="14"/>
      <c r="Q53" s="16"/>
      <c r="R53" s="14" t="s">
        <v>508</v>
      </c>
    </row>
    <row r="54" spans="1:18">
      <c r="A54" s="14">
        <v>53</v>
      </c>
      <c r="B54" s="14" t="s">
        <v>529</v>
      </c>
      <c r="C54" s="14" t="s">
        <v>530</v>
      </c>
      <c r="D54" s="44" t="s">
        <v>1035</v>
      </c>
      <c r="E54" s="44" t="s">
        <v>781</v>
      </c>
      <c r="F54" s="68">
        <v>39168</v>
      </c>
      <c r="G54" s="14" t="s">
        <v>1642</v>
      </c>
      <c r="H54" s="14" t="s">
        <v>1642</v>
      </c>
      <c r="I54" s="14">
        <v>0</v>
      </c>
      <c r="J54" s="14">
        <v>85</v>
      </c>
      <c r="K54" s="14">
        <v>5</v>
      </c>
      <c r="L54" s="14">
        <v>5</v>
      </c>
      <c r="M54" s="14">
        <v>0</v>
      </c>
      <c r="N54" s="14">
        <v>5</v>
      </c>
      <c r="O54" s="14">
        <f t="shared" si="0"/>
        <v>100</v>
      </c>
      <c r="P54" s="14"/>
      <c r="Q54" s="16"/>
      <c r="R54" s="14" t="s">
        <v>508</v>
      </c>
    </row>
    <row r="55" spans="1:18">
      <c r="A55" s="14">
        <v>54</v>
      </c>
      <c r="B55" s="14" t="s">
        <v>529</v>
      </c>
      <c r="C55" s="14" t="s">
        <v>530</v>
      </c>
      <c r="D55" s="44" t="s">
        <v>1035</v>
      </c>
      <c r="E55" s="44" t="s">
        <v>781</v>
      </c>
      <c r="F55" s="68">
        <v>39168</v>
      </c>
      <c r="G55" s="14" t="s">
        <v>1643</v>
      </c>
      <c r="H55" s="14" t="s">
        <v>1643</v>
      </c>
      <c r="I55" s="14">
        <v>0</v>
      </c>
      <c r="J55" s="14">
        <v>100</v>
      </c>
      <c r="K55" s="14">
        <v>0</v>
      </c>
      <c r="L55" s="14">
        <v>5</v>
      </c>
      <c r="M55" s="14">
        <v>5</v>
      </c>
      <c r="N55" s="14">
        <v>0</v>
      </c>
      <c r="O55" s="14">
        <f t="shared" si="0"/>
        <v>110</v>
      </c>
      <c r="P55" s="14"/>
      <c r="Q55" s="16"/>
      <c r="R55" s="14" t="s">
        <v>508</v>
      </c>
    </row>
    <row r="56" spans="1:18">
      <c r="A56" s="14">
        <v>55</v>
      </c>
      <c r="B56" s="14" t="s">
        <v>529</v>
      </c>
      <c r="C56" s="14" t="s">
        <v>530</v>
      </c>
      <c r="D56" s="44" t="s">
        <v>1035</v>
      </c>
      <c r="E56" s="44" t="s">
        <v>781</v>
      </c>
      <c r="F56" s="68">
        <v>39168</v>
      </c>
      <c r="G56" s="14" t="s">
        <v>1644</v>
      </c>
      <c r="H56" s="14" t="s">
        <v>1644</v>
      </c>
      <c r="I56" s="14">
        <v>0</v>
      </c>
      <c r="J56" s="14">
        <v>90</v>
      </c>
      <c r="K56" s="14">
        <v>0</v>
      </c>
      <c r="L56" s="14">
        <v>0</v>
      </c>
      <c r="M56" s="14">
        <v>5</v>
      </c>
      <c r="N56" s="14">
        <v>5</v>
      </c>
      <c r="O56" s="14">
        <f t="shared" si="0"/>
        <v>100</v>
      </c>
      <c r="P56" s="14"/>
      <c r="Q56" s="16"/>
      <c r="R56" s="14" t="s">
        <v>508</v>
      </c>
    </row>
    <row r="57" spans="1:18">
      <c r="A57" s="14">
        <v>56</v>
      </c>
      <c r="B57" s="14" t="s">
        <v>529</v>
      </c>
      <c r="C57" s="14" t="s">
        <v>530</v>
      </c>
      <c r="D57" s="44" t="s">
        <v>1035</v>
      </c>
      <c r="E57" s="44" t="s">
        <v>781</v>
      </c>
      <c r="F57" s="68">
        <v>39168</v>
      </c>
      <c r="G57" s="14" t="s">
        <v>1645</v>
      </c>
      <c r="H57" s="14" t="s">
        <v>1645</v>
      </c>
      <c r="I57" s="14">
        <v>0</v>
      </c>
      <c r="J57" s="14">
        <v>80</v>
      </c>
      <c r="K57" s="14">
        <v>5</v>
      </c>
      <c r="L57" s="14">
        <v>5</v>
      </c>
      <c r="M57" s="14">
        <v>0</v>
      </c>
      <c r="N57" s="14">
        <v>20</v>
      </c>
      <c r="O57" s="14">
        <f t="shared" si="0"/>
        <v>110</v>
      </c>
      <c r="P57" s="14"/>
      <c r="Q57" s="16"/>
      <c r="R57" s="14" t="s">
        <v>508</v>
      </c>
    </row>
    <row r="58" spans="1:18">
      <c r="A58" s="14">
        <v>57</v>
      </c>
      <c r="B58" s="14" t="s">
        <v>529</v>
      </c>
      <c r="C58" s="14" t="s">
        <v>530</v>
      </c>
      <c r="D58" s="44" t="s">
        <v>1035</v>
      </c>
      <c r="E58" s="44" t="s">
        <v>781</v>
      </c>
      <c r="F58" s="68">
        <v>39168</v>
      </c>
      <c r="G58" s="14" t="s">
        <v>1646</v>
      </c>
      <c r="H58" s="14" t="s">
        <v>1646</v>
      </c>
      <c r="I58" s="14">
        <v>0</v>
      </c>
      <c r="J58" s="14">
        <v>20</v>
      </c>
      <c r="K58" s="14">
        <v>20</v>
      </c>
      <c r="L58" s="14">
        <v>40</v>
      </c>
      <c r="M58" s="14">
        <v>0</v>
      </c>
      <c r="N58" s="14">
        <v>20</v>
      </c>
      <c r="O58" s="14">
        <f t="shared" si="0"/>
        <v>100</v>
      </c>
      <c r="P58" s="14"/>
      <c r="Q58" s="16"/>
      <c r="R58" s="14" t="s">
        <v>508</v>
      </c>
    </row>
    <row r="59" spans="1:18">
      <c r="A59" s="14">
        <v>58</v>
      </c>
      <c r="B59" s="14" t="s">
        <v>529</v>
      </c>
      <c r="C59" s="14" t="s">
        <v>530</v>
      </c>
      <c r="D59" s="44" t="s">
        <v>1035</v>
      </c>
      <c r="E59" s="44" t="s">
        <v>781</v>
      </c>
      <c r="F59" s="68">
        <v>39168</v>
      </c>
      <c r="G59" s="14" t="s">
        <v>1647</v>
      </c>
      <c r="H59" s="14" t="s">
        <v>1647</v>
      </c>
      <c r="I59" s="14">
        <v>20</v>
      </c>
      <c r="J59" s="14">
        <v>5</v>
      </c>
      <c r="K59" s="14">
        <v>20</v>
      </c>
      <c r="L59" s="14">
        <v>40</v>
      </c>
      <c r="M59" s="14">
        <v>0</v>
      </c>
      <c r="N59" s="14">
        <v>15</v>
      </c>
      <c r="O59" s="14">
        <f t="shared" si="0"/>
        <v>100</v>
      </c>
      <c r="P59" s="14"/>
      <c r="Q59" s="16"/>
      <c r="R59" s="14" t="s">
        <v>508</v>
      </c>
    </row>
    <row r="60" spans="1:18">
      <c r="A60" s="14">
        <v>59</v>
      </c>
      <c r="B60" s="14" t="s">
        <v>529</v>
      </c>
      <c r="C60" s="14" t="s">
        <v>530</v>
      </c>
      <c r="D60" s="44" t="s">
        <v>1035</v>
      </c>
      <c r="E60" s="44" t="s">
        <v>781</v>
      </c>
      <c r="F60" s="68">
        <v>39168</v>
      </c>
      <c r="G60" s="14" t="s">
        <v>1648</v>
      </c>
      <c r="H60" s="14" t="s">
        <v>1648</v>
      </c>
      <c r="I60" s="14">
        <v>0</v>
      </c>
      <c r="J60" s="14">
        <v>80</v>
      </c>
      <c r="K60" s="14">
        <v>5</v>
      </c>
      <c r="L60" s="14">
        <v>5</v>
      </c>
      <c r="M60" s="14">
        <v>0</v>
      </c>
      <c r="N60" s="14">
        <v>10</v>
      </c>
      <c r="O60" s="14">
        <f t="shared" si="0"/>
        <v>100</v>
      </c>
      <c r="P60" s="14">
        <v>1</v>
      </c>
      <c r="Q60" s="16" t="s">
        <v>923</v>
      </c>
      <c r="R60" s="14" t="s">
        <v>508</v>
      </c>
    </row>
    <row r="61" spans="1:18">
      <c r="A61" s="14">
        <v>60</v>
      </c>
      <c r="B61" s="14" t="s">
        <v>529</v>
      </c>
      <c r="C61" s="14" t="s">
        <v>530</v>
      </c>
      <c r="D61" s="44" t="s">
        <v>1035</v>
      </c>
      <c r="E61" s="44" t="s">
        <v>781</v>
      </c>
      <c r="F61" s="68">
        <v>39168</v>
      </c>
      <c r="G61" s="14" t="s">
        <v>1649</v>
      </c>
      <c r="H61" s="14" t="s">
        <v>1649</v>
      </c>
      <c r="I61" s="14">
        <v>0</v>
      </c>
      <c r="J61" s="14">
        <v>100</v>
      </c>
      <c r="K61" s="14">
        <v>5</v>
      </c>
      <c r="L61" s="14">
        <v>0</v>
      </c>
      <c r="M61" s="14">
        <v>0</v>
      </c>
      <c r="N61" s="14">
        <v>0</v>
      </c>
      <c r="O61" s="14">
        <f t="shared" si="0"/>
        <v>105</v>
      </c>
      <c r="P61" s="14"/>
      <c r="Q61" s="16"/>
      <c r="R61" s="14" t="s">
        <v>508</v>
      </c>
    </row>
    <row r="62" spans="1:18">
      <c r="A62" s="14">
        <v>61</v>
      </c>
      <c r="B62" s="14" t="s">
        <v>529</v>
      </c>
      <c r="C62" s="14" t="s">
        <v>530</v>
      </c>
      <c r="D62" s="44" t="s">
        <v>1035</v>
      </c>
      <c r="E62" s="44" t="s">
        <v>781</v>
      </c>
      <c r="F62" s="68">
        <v>39168</v>
      </c>
      <c r="G62" s="14" t="s">
        <v>1650</v>
      </c>
      <c r="H62" s="14" t="s">
        <v>1650</v>
      </c>
      <c r="I62" s="14">
        <v>0</v>
      </c>
      <c r="J62" s="14">
        <v>40</v>
      </c>
      <c r="K62" s="14">
        <v>5</v>
      </c>
      <c r="L62" s="14">
        <v>10</v>
      </c>
      <c r="M62" s="14">
        <v>0</v>
      </c>
      <c r="N62" s="14">
        <v>45</v>
      </c>
      <c r="O62" s="14">
        <f t="shared" si="0"/>
        <v>100</v>
      </c>
      <c r="P62" s="14">
        <v>2</v>
      </c>
      <c r="Q62" s="14" t="s">
        <v>1172</v>
      </c>
      <c r="R62" s="14" t="s">
        <v>508</v>
      </c>
    </row>
    <row r="63" spans="1:18">
      <c r="A63" s="14">
        <v>62</v>
      </c>
      <c r="B63" s="14" t="s">
        <v>529</v>
      </c>
      <c r="C63" s="14" t="s">
        <v>530</v>
      </c>
      <c r="D63" s="44" t="s">
        <v>1035</v>
      </c>
      <c r="E63" s="44" t="s">
        <v>781</v>
      </c>
      <c r="F63" s="68">
        <v>39168</v>
      </c>
      <c r="G63" s="14" t="s">
        <v>1651</v>
      </c>
      <c r="H63" s="14" t="s">
        <v>1651</v>
      </c>
      <c r="I63" s="14">
        <v>0</v>
      </c>
      <c r="J63" s="14">
        <v>90</v>
      </c>
      <c r="K63" s="14">
        <v>5</v>
      </c>
      <c r="L63" s="14">
        <v>5</v>
      </c>
      <c r="M63" s="14">
        <v>0</v>
      </c>
      <c r="N63" s="14">
        <v>0</v>
      </c>
      <c r="O63" s="14">
        <f t="shared" si="0"/>
        <v>100</v>
      </c>
      <c r="P63" s="14"/>
      <c r="Q63" s="16"/>
      <c r="R63" s="14" t="s">
        <v>508</v>
      </c>
    </row>
    <row r="64" spans="1:18">
      <c r="A64" s="14">
        <v>63</v>
      </c>
      <c r="B64" s="14" t="s">
        <v>529</v>
      </c>
      <c r="C64" s="14" t="s">
        <v>530</v>
      </c>
      <c r="D64" s="44" t="s">
        <v>1035</v>
      </c>
      <c r="E64" s="44" t="s">
        <v>781</v>
      </c>
      <c r="F64" s="68">
        <v>39168</v>
      </c>
      <c r="G64" s="14" t="s">
        <v>1652</v>
      </c>
      <c r="H64" s="14" t="s">
        <v>1652</v>
      </c>
      <c r="I64" s="14">
        <v>0</v>
      </c>
      <c r="J64" s="14">
        <v>30</v>
      </c>
      <c r="K64" s="14">
        <v>5</v>
      </c>
      <c r="L64" s="14">
        <v>5</v>
      </c>
      <c r="M64" s="14">
        <v>0</v>
      </c>
      <c r="N64" s="14">
        <v>60</v>
      </c>
      <c r="O64" s="14">
        <f t="shared" si="0"/>
        <v>100</v>
      </c>
      <c r="P64" s="14"/>
      <c r="Q64" s="16"/>
      <c r="R64" s="14" t="s">
        <v>508</v>
      </c>
    </row>
    <row r="65" spans="1:18">
      <c r="A65" s="14">
        <v>64</v>
      </c>
      <c r="B65" s="14" t="s">
        <v>529</v>
      </c>
      <c r="C65" s="14" t="s">
        <v>530</v>
      </c>
      <c r="D65" s="44" t="s">
        <v>1035</v>
      </c>
      <c r="E65" s="44" t="s">
        <v>781</v>
      </c>
      <c r="F65" s="68">
        <v>39168</v>
      </c>
      <c r="G65" s="14" t="s">
        <v>1653</v>
      </c>
      <c r="H65" s="14" t="s">
        <v>1653</v>
      </c>
      <c r="I65" s="14">
        <v>0</v>
      </c>
      <c r="J65" s="14">
        <v>40</v>
      </c>
      <c r="K65" s="14">
        <v>5</v>
      </c>
      <c r="L65" s="14">
        <v>5</v>
      </c>
      <c r="M65" s="14">
        <v>0</v>
      </c>
      <c r="N65" s="14">
        <v>50</v>
      </c>
      <c r="O65" s="14">
        <f t="shared" si="0"/>
        <v>100</v>
      </c>
      <c r="P65" s="14"/>
      <c r="Q65" s="16"/>
      <c r="R65" s="14" t="s">
        <v>508</v>
      </c>
    </row>
    <row r="66" spans="1:18">
      <c r="A66" s="14">
        <v>65</v>
      </c>
      <c r="B66" s="14" t="s">
        <v>529</v>
      </c>
      <c r="C66" s="14" t="s">
        <v>530</v>
      </c>
      <c r="D66" s="44" t="s">
        <v>1035</v>
      </c>
      <c r="E66" s="44" t="s">
        <v>781</v>
      </c>
      <c r="F66" s="68">
        <v>39168</v>
      </c>
      <c r="G66" s="14" t="s">
        <v>1654</v>
      </c>
      <c r="H66" s="14" t="s">
        <v>1654</v>
      </c>
      <c r="I66" s="14">
        <v>0</v>
      </c>
      <c r="J66" s="14">
        <v>100</v>
      </c>
      <c r="K66" s="14">
        <v>0</v>
      </c>
      <c r="L66" s="14">
        <v>0</v>
      </c>
      <c r="M66" s="14">
        <v>5</v>
      </c>
      <c r="N66" s="14">
        <v>0</v>
      </c>
      <c r="O66" s="14">
        <f t="shared" si="0"/>
        <v>105</v>
      </c>
      <c r="P66" s="14"/>
      <c r="Q66" s="16"/>
      <c r="R66" s="14" t="s">
        <v>508</v>
      </c>
    </row>
    <row r="67" spans="1:18">
      <c r="A67" s="14">
        <v>66</v>
      </c>
      <c r="B67" s="14" t="s">
        <v>529</v>
      </c>
      <c r="C67" s="14" t="s">
        <v>530</v>
      </c>
      <c r="D67" s="44" t="s">
        <v>1035</v>
      </c>
      <c r="E67" s="44" t="s">
        <v>781</v>
      </c>
      <c r="F67" s="68">
        <v>39168</v>
      </c>
      <c r="G67" s="14" t="s">
        <v>1655</v>
      </c>
      <c r="H67" s="14" t="s">
        <v>1655</v>
      </c>
      <c r="I67" s="14">
        <v>0</v>
      </c>
      <c r="J67" s="14">
        <v>80</v>
      </c>
      <c r="K67" s="14">
        <v>5</v>
      </c>
      <c r="L67" s="14">
        <v>5</v>
      </c>
      <c r="M67" s="14">
        <v>5</v>
      </c>
      <c r="N67" s="14">
        <v>5</v>
      </c>
      <c r="O67" s="14">
        <f t="shared" ref="O67:O130" si="1">SUM(I67:N67)</f>
        <v>100</v>
      </c>
      <c r="P67" s="14">
        <v>1</v>
      </c>
      <c r="Q67" s="16" t="s">
        <v>505</v>
      </c>
      <c r="R67" s="14" t="s">
        <v>508</v>
      </c>
    </row>
    <row r="68" spans="1:18">
      <c r="A68" s="14">
        <v>67</v>
      </c>
      <c r="B68" s="14" t="s">
        <v>529</v>
      </c>
      <c r="C68" s="14" t="s">
        <v>530</v>
      </c>
      <c r="D68" s="44" t="s">
        <v>1035</v>
      </c>
      <c r="E68" s="44" t="s">
        <v>781</v>
      </c>
      <c r="F68" s="68">
        <v>39168</v>
      </c>
      <c r="G68" s="14" t="s">
        <v>1656</v>
      </c>
      <c r="H68" s="14" t="s">
        <v>1656</v>
      </c>
      <c r="I68" s="14">
        <v>0</v>
      </c>
      <c r="J68" s="14">
        <v>50</v>
      </c>
      <c r="K68" s="14">
        <v>10</v>
      </c>
      <c r="L68" s="14">
        <v>5</v>
      </c>
      <c r="M68" s="14">
        <v>5</v>
      </c>
      <c r="N68" s="14">
        <v>30</v>
      </c>
      <c r="O68" s="14">
        <f t="shared" si="1"/>
        <v>100</v>
      </c>
      <c r="P68" s="14"/>
      <c r="Q68" s="16"/>
      <c r="R68" s="14" t="s">
        <v>508</v>
      </c>
    </row>
    <row r="69" spans="1:18">
      <c r="A69" s="14">
        <v>68</v>
      </c>
      <c r="B69" s="14" t="s">
        <v>529</v>
      </c>
      <c r="C69" s="14" t="s">
        <v>530</v>
      </c>
      <c r="D69" s="44" t="s">
        <v>1035</v>
      </c>
      <c r="E69" s="44" t="s">
        <v>781</v>
      </c>
      <c r="F69" s="68">
        <v>39168</v>
      </c>
      <c r="G69" s="14" t="s">
        <v>1657</v>
      </c>
      <c r="H69" s="14" t="s">
        <v>1657</v>
      </c>
      <c r="I69" s="14">
        <v>0</v>
      </c>
      <c r="J69" s="14">
        <v>90</v>
      </c>
      <c r="K69" s="14">
        <v>0</v>
      </c>
      <c r="L69" s="14">
        <v>5</v>
      </c>
      <c r="M69" s="14">
        <v>0</v>
      </c>
      <c r="N69" s="14">
        <v>5</v>
      </c>
      <c r="O69" s="14">
        <f t="shared" si="1"/>
        <v>100</v>
      </c>
      <c r="P69" s="14"/>
      <c r="Q69" s="16"/>
      <c r="R69" s="14" t="s">
        <v>508</v>
      </c>
    </row>
    <row r="70" spans="1:18">
      <c r="A70" s="14">
        <v>69</v>
      </c>
      <c r="B70" s="14" t="s">
        <v>529</v>
      </c>
      <c r="C70" s="14" t="s">
        <v>530</v>
      </c>
      <c r="D70" s="44" t="s">
        <v>1035</v>
      </c>
      <c r="E70" s="44" t="s">
        <v>781</v>
      </c>
      <c r="F70" s="68">
        <v>39168</v>
      </c>
      <c r="G70" s="14" t="s">
        <v>1658</v>
      </c>
      <c r="H70" s="14" t="s">
        <v>1658</v>
      </c>
      <c r="I70" s="14">
        <v>5</v>
      </c>
      <c r="J70" s="14">
        <v>65</v>
      </c>
      <c r="K70" s="14">
        <v>10</v>
      </c>
      <c r="L70" s="14">
        <v>10</v>
      </c>
      <c r="M70" s="14">
        <v>5</v>
      </c>
      <c r="N70" s="14">
        <v>5</v>
      </c>
      <c r="O70" s="14">
        <f t="shared" si="1"/>
        <v>100</v>
      </c>
      <c r="P70" s="14"/>
      <c r="Q70" s="16"/>
      <c r="R70" s="14" t="s">
        <v>508</v>
      </c>
    </row>
    <row r="71" spans="1:18">
      <c r="A71" s="14">
        <v>70</v>
      </c>
      <c r="B71" s="14" t="s">
        <v>529</v>
      </c>
      <c r="C71" s="14" t="s">
        <v>530</v>
      </c>
      <c r="D71" s="44" t="s">
        <v>1035</v>
      </c>
      <c r="E71" s="44" t="s">
        <v>781</v>
      </c>
      <c r="F71" s="68">
        <v>39168</v>
      </c>
      <c r="G71" s="14" t="s">
        <v>1659</v>
      </c>
      <c r="H71" s="14" t="s">
        <v>1659</v>
      </c>
      <c r="I71" s="14">
        <v>0</v>
      </c>
      <c r="J71" s="14">
        <v>100</v>
      </c>
      <c r="K71" s="14">
        <v>0</v>
      </c>
      <c r="L71" s="14">
        <v>0</v>
      </c>
      <c r="M71" s="14">
        <v>0</v>
      </c>
      <c r="N71" s="14">
        <v>0</v>
      </c>
      <c r="O71" s="14">
        <f t="shared" si="1"/>
        <v>100</v>
      </c>
      <c r="P71" s="14"/>
      <c r="Q71" s="16"/>
      <c r="R71" s="14" t="s">
        <v>508</v>
      </c>
    </row>
    <row r="72" spans="1:18">
      <c r="A72" s="14">
        <v>71</v>
      </c>
      <c r="B72" s="14" t="s">
        <v>529</v>
      </c>
      <c r="C72" s="14" t="s">
        <v>530</v>
      </c>
      <c r="D72" s="44" t="s">
        <v>1035</v>
      </c>
      <c r="E72" s="44" t="s">
        <v>781</v>
      </c>
      <c r="F72" s="68">
        <v>39168</v>
      </c>
      <c r="G72" s="14" t="s">
        <v>1660</v>
      </c>
      <c r="H72" s="14" t="s">
        <v>1660</v>
      </c>
      <c r="I72" s="14">
        <v>0</v>
      </c>
      <c r="J72" s="14">
        <v>90</v>
      </c>
      <c r="K72" s="14">
        <v>5</v>
      </c>
      <c r="L72" s="14">
        <v>5</v>
      </c>
      <c r="M72" s="14">
        <v>0</v>
      </c>
      <c r="N72" s="14">
        <v>5</v>
      </c>
      <c r="O72" s="14">
        <f t="shared" si="1"/>
        <v>105</v>
      </c>
      <c r="P72" s="14"/>
      <c r="Q72" s="16"/>
      <c r="R72" s="14" t="s">
        <v>508</v>
      </c>
    </row>
    <row r="73" spans="1:18">
      <c r="A73" s="14">
        <v>72</v>
      </c>
      <c r="B73" s="14" t="s">
        <v>529</v>
      </c>
      <c r="C73" s="14" t="s">
        <v>530</v>
      </c>
      <c r="D73" s="44" t="s">
        <v>1035</v>
      </c>
      <c r="E73" s="44" t="s">
        <v>781</v>
      </c>
      <c r="F73" s="68">
        <v>39168</v>
      </c>
      <c r="G73" s="14" t="s">
        <v>1661</v>
      </c>
      <c r="H73" s="14" t="s">
        <v>1661</v>
      </c>
      <c r="I73" s="14">
        <v>0</v>
      </c>
      <c r="J73" s="14">
        <v>100</v>
      </c>
      <c r="K73" s="14">
        <v>0</v>
      </c>
      <c r="L73" s="14">
        <v>0</v>
      </c>
      <c r="M73" s="14">
        <v>5</v>
      </c>
      <c r="N73" s="14">
        <v>0</v>
      </c>
      <c r="O73" s="14">
        <f t="shared" si="1"/>
        <v>105</v>
      </c>
      <c r="P73" s="14"/>
      <c r="Q73" s="16"/>
      <c r="R73" s="14" t="s">
        <v>508</v>
      </c>
    </row>
    <row r="74" spans="1:18">
      <c r="A74" s="14">
        <v>73</v>
      </c>
      <c r="B74" s="14" t="s">
        <v>529</v>
      </c>
      <c r="C74" s="14" t="s">
        <v>530</v>
      </c>
      <c r="D74" s="44" t="s">
        <v>1035</v>
      </c>
      <c r="E74" s="44" t="s">
        <v>781</v>
      </c>
      <c r="F74" s="68">
        <v>39168</v>
      </c>
      <c r="G74" s="14" t="s">
        <v>1662</v>
      </c>
      <c r="H74" s="14" t="s">
        <v>1662</v>
      </c>
      <c r="I74" s="14">
        <v>5</v>
      </c>
      <c r="J74" s="14">
        <v>90</v>
      </c>
      <c r="K74" s="14">
        <v>0</v>
      </c>
      <c r="L74" s="14">
        <v>0</v>
      </c>
      <c r="M74" s="14">
        <v>5</v>
      </c>
      <c r="N74" s="14">
        <v>0</v>
      </c>
      <c r="O74" s="14">
        <f t="shared" si="1"/>
        <v>100</v>
      </c>
      <c r="P74" s="14"/>
      <c r="Q74" s="16"/>
      <c r="R74" s="14" t="s">
        <v>508</v>
      </c>
    </row>
    <row r="75" spans="1:18">
      <c r="A75" s="14">
        <v>74</v>
      </c>
      <c r="B75" s="14" t="s">
        <v>529</v>
      </c>
      <c r="C75" s="14" t="s">
        <v>530</v>
      </c>
      <c r="D75" s="44" t="s">
        <v>1035</v>
      </c>
      <c r="E75" s="44" t="s">
        <v>781</v>
      </c>
      <c r="F75" s="68">
        <v>39168</v>
      </c>
      <c r="G75" s="14" t="s">
        <v>1663</v>
      </c>
      <c r="H75" s="14" t="s">
        <v>1663</v>
      </c>
      <c r="I75" s="14">
        <v>5</v>
      </c>
      <c r="J75" s="14">
        <v>65</v>
      </c>
      <c r="K75" s="14">
        <v>5</v>
      </c>
      <c r="L75" s="14">
        <v>5</v>
      </c>
      <c r="M75" s="14">
        <v>0</v>
      </c>
      <c r="N75" s="14">
        <v>20</v>
      </c>
      <c r="O75" s="14">
        <f t="shared" si="1"/>
        <v>100</v>
      </c>
      <c r="P75" s="14"/>
      <c r="Q75" s="16"/>
      <c r="R75" s="14" t="s">
        <v>508</v>
      </c>
    </row>
    <row r="76" spans="1:18">
      <c r="A76" s="14">
        <v>75</v>
      </c>
      <c r="B76" s="14" t="s">
        <v>529</v>
      </c>
      <c r="C76" s="14" t="s">
        <v>530</v>
      </c>
      <c r="D76" s="44" t="s">
        <v>1035</v>
      </c>
      <c r="E76" s="44" t="s">
        <v>781</v>
      </c>
      <c r="F76" s="68">
        <v>39168</v>
      </c>
      <c r="G76" s="14" t="s">
        <v>1664</v>
      </c>
      <c r="H76" s="14" t="s">
        <v>1664</v>
      </c>
      <c r="I76" s="14">
        <v>0</v>
      </c>
      <c r="J76" s="14">
        <v>100</v>
      </c>
      <c r="K76" s="14">
        <v>0</v>
      </c>
      <c r="L76" s="14">
        <v>0</v>
      </c>
      <c r="M76" s="14">
        <v>0</v>
      </c>
      <c r="N76" s="14">
        <v>0</v>
      </c>
      <c r="O76" s="14">
        <f t="shared" si="1"/>
        <v>100</v>
      </c>
      <c r="P76" s="14"/>
      <c r="Q76" s="16"/>
      <c r="R76" s="14" t="s">
        <v>508</v>
      </c>
    </row>
    <row r="77" spans="1:18">
      <c r="A77" s="14">
        <v>76</v>
      </c>
      <c r="B77" s="14" t="s">
        <v>529</v>
      </c>
      <c r="C77" s="14" t="s">
        <v>530</v>
      </c>
      <c r="D77" s="44" t="s">
        <v>1035</v>
      </c>
      <c r="E77" s="44" t="s">
        <v>781</v>
      </c>
      <c r="F77" s="68">
        <v>39168</v>
      </c>
      <c r="G77" s="14" t="s">
        <v>1665</v>
      </c>
      <c r="H77" s="14" t="s">
        <v>1665</v>
      </c>
      <c r="I77" s="14">
        <v>0</v>
      </c>
      <c r="J77" s="14">
        <v>100</v>
      </c>
      <c r="K77" s="14">
        <v>0</v>
      </c>
      <c r="L77" s="14">
        <v>0</v>
      </c>
      <c r="M77" s="14">
        <v>5</v>
      </c>
      <c r="N77" s="14">
        <v>0</v>
      </c>
      <c r="O77" s="14">
        <f t="shared" si="1"/>
        <v>105</v>
      </c>
      <c r="P77" s="14"/>
      <c r="Q77" s="16"/>
      <c r="R77" s="14" t="s">
        <v>508</v>
      </c>
    </row>
    <row r="78" spans="1:18">
      <c r="A78" s="14">
        <v>77</v>
      </c>
      <c r="B78" s="14" t="s">
        <v>529</v>
      </c>
      <c r="C78" s="14" t="s">
        <v>530</v>
      </c>
      <c r="D78" s="44" t="s">
        <v>1035</v>
      </c>
      <c r="E78" s="44" t="s">
        <v>781</v>
      </c>
      <c r="F78" s="68">
        <v>39168</v>
      </c>
      <c r="G78" s="14" t="s">
        <v>1666</v>
      </c>
      <c r="H78" s="14" t="s">
        <v>1666</v>
      </c>
      <c r="I78" s="14">
        <v>0</v>
      </c>
      <c r="J78" s="14">
        <v>40</v>
      </c>
      <c r="K78" s="14">
        <v>10</v>
      </c>
      <c r="L78" s="14">
        <v>40</v>
      </c>
      <c r="M78" s="14">
        <v>0</v>
      </c>
      <c r="N78" s="14">
        <v>10</v>
      </c>
      <c r="O78" s="14">
        <f t="shared" si="1"/>
        <v>100</v>
      </c>
      <c r="P78" s="14"/>
      <c r="Q78" s="16"/>
      <c r="R78" s="14" t="s">
        <v>508</v>
      </c>
    </row>
    <row r="79" spans="1:18">
      <c r="A79" s="14">
        <v>78</v>
      </c>
      <c r="B79" s="14" t="s">
        <v>529</v>
      </c>
      <c r="C79" s="14" t="s">
        <v>530</v>
      </c>
      <c r="D79" s="44" t="s">
        <v>1035</v>
      </c>
      <c r="E79" s="44" t="s">
        <v>781</v>
      </c>
      <c r="F79" s="68">
        <v>39168</v>
      </c>
      <c r="G79" s="14" t="s">
        <v>1667</v>
      </c>
      <c r="H79" s="14" t="s">
        <v>1667</v>
      </c>
      <c r="I79" s="14">
        <v>5</v>
      </c>
      <c r="J79" s="14">
        <v>80</v>
      </c>
      <c r="K79" s="14">
        <v>0</v>
      </c>
      <c r="L79" s="14">
        <v>5</v>
      </c>
      <c r="M79" s="14">
        <v>5</v>
      </c>
      <c r="N79" s="14">
        <v>5</v>
      </c>
      <c r="O79" s="14">
        <f t="shared" si="1"/>
        <v>100</v>
      </c>
      <c r="P79" s="14"/>
      <c r="Q79" s="16"/>
      <c r="R79" s="14" t="s">
        <v>508</v>
      </c>
    </row>
    <row r="80" spans="1:18">
      <c r="A80" s="14">
        <v>79</v>
      </c>
      <c r="B80" s="14" t="s">
        <v>529</v>
      </c>
      <c r="C80" s="14" t="s">
        <v>530</v>
      </c>
      <c r="D80" s="44" t="s">
        <v>1035</v>
      </c>
      <c r="E80" s="44" t="s">
        <v>781</v>
      </c>
      <c r="F80" s="68">
        <v>39168</v>
      </c>
      <c r="G80" s="14" t="s">
        <v>1668</v>
      </c>
      <c r="H80" s="14" t="s">
        <v>1668</v>
      </c>
      <c r="I80" s="14">
        <v>0</v>
      </c>
      <c r="J80" s="14">
        <v>90</v>
      </c>
      <c r="K80" s="14">
        <v>0</v>
      </c>
      <c r="L80" s="14">
        <v>5</v>
      </c>
      <c r="M80" s="14">
        <v>0</v>
      </c>
      <c r="N80" s="14">
        <v>5</v>
      </c>
      <c r="O80" s="14">
        <f t="shared" si="1"/>
        <v>100</v>
      </c>
      <c r="P80" s="14"/>
      <c r="Q80" s="16"/>
      <c r="R80" s="14" t="s">
        <v>508</v>
      </c>
    </row>
    <row r="81" spans="1:18">
      <c r="A81" s="14">
        <v>80</v>
      </c>
      <c r="B81" s="14" t="s">
        <v>529</v>
      </c>
      <c r="C81" s="14" t="s">
        <v>530</v>
      </c>
      <c r="D81" s="44" t="s">
        <v>1035</v>
      </c>
      <c r="E81" s="44" t="s">
        <v>781</v>
      </c>
      <c r="F81" s="68">
        <v>39168</v>
      </c>
      <c r="G81" s="14" t="s">
        <v>1669</v>
      </c>
      <c r="H81" s="14" t="s">
        <v>1669</v>
      </c>
      <c r="I81" s="14">
        <v>0</v>
      </c>
      <c r="J81" s="14">
        <v>80</v>
      </c>
      <c r="K81" s="14">
        <v>5</v>
      </c>
      <c r="L81" s="14">
        <v>5</v>
      </c>
      <c r="M81" s="14">
        <v>5</v>
      </c>
      <c r="N81" s="14">
        <v>5</v>
      </c>
      <c r="O81" s="14">
        <f t="shared" si="1"/>
        <v>100</v>
      </c>
      <c r="P81" s="14"/>
      <c r="Q81" s="16"/>
      <c r="R81" s="14" t="s">
        <v>508</v>
      </c>
    </row>
    <row r="82" spans="1:18">
      <c r="A82" s="14">
        <v>81</v>
      </c>
      <c r="B82" s="14" t="s">
        <v>529</v>
      </c>
      <c r="C82" s="14" t="s">
        <v>530</v>
      </c>
      <c r="D82" s="44" t="s">
        <v>1035</v>
      </c>
      <c r="E82" s="44" t="s">
        <v>781</v>
      </c>
      <c r="F82" s="68">
        <v>39168</v>
      </c>
      <c r="G82" s="14" t="s">
        <v>1670</v>
      </c>
      <c r="H82" s="14" t="s">
        <v>1670</v>
      </c>
      <c r="I82" s="14">
        <v>0</v>
      </c>
      <c r="J82" s="14">
        <v>85</v>
      </c>
      <c r="K82" s="14">
        <v>5</v>
      </c>
      <c r="L82" s="14">
        <v>5</v>
      </c>
      <c r="M82" s="14">
        <v>0</v>
      </c>
      <c r="N82" s="14">
        <v>5</v>
      </c>
      <c r="O82" s="14">
        <f t="shared" si="1"/>
        <v>100</v>
      </c>
      <c r="P82" s="14"/>
      <c r="Q82" s="16"/>
      <c r="R82" s="14" t="s">
        <v>508</v>
      </c>
    </row>
    <row r="83" spans="1:18">
      <c r="A83" s="14">
        <v>82</v>
      </c>
      <c r="B83" s="14" t="s">
        <v>529</v>
      </c>
      <c r="C83" s="14" t="s">
        <v>530</v>
      </c>
      <c r="D83" s="44" t="s">
        <v>1035</v>
      </c>
      <c r="E83" s="44" t="s">
        <v>781</v>
      </c>
      <c r="F83" s="68">
        <v>39168</v>
      </c>
      <c r="G83" s="14" t="s">
        <v>1671</v>
      </c>
      <c r="H83" s="14" t="s">
        <v>1671</v>
      </c>
      <c r="I83" s="14">
        <v>0</v>
      </c>
      <c r="J83" s="14">
        <v>90</v>
      </c>
      <c r="K83" s="14">
        <v>0</v>
      </c>
      <c r="L83" s="14">
        <v>5</v>
      </c>
      <c r="M83" s="14">
        <v>0</v>
      </c>
      <c r="N83" s="14">
        <v>5</v>
      </c>
      <c r="O83" s="14">
        <f t="shared" si="1"/>
        <v>100</v>
      </c>
      <c r="P83" s="14"/>
      <c r="Q83" s="16"/>
      <c r="R83" s="14" t="s">
        <v>508</v>
      </c>
    </row>
    <row r="84" spans="1:18">
      <c r="A84" s="14">
        <v>83</v>
      </c>
      <c r="B84" s="14" t="s">
        <v>529</v>
      </c>
      <c r="C84" s="14" t="s">
        <v>530</v>
      </c>
      <c r="D84" s="44" t="s">
        <v>1035</v>
      </c>
      <c r="E84" s="44" t="s">
        <v>781</v>
      </c>
      <c r="F84" s="68">
        <v>39168</v>
      </c>
      <c r="G84" s="14" t="s">
        <v>1672</v>
      </c>
      <c r="H84" s="14" t="s">
        <v>1672</v>
      </c>
      <c r="I84" s="14">
        <v>0</v>
      </c>
      <c r="J84" s="14">
        <v>95</v>
      </c>
      <c r="K84" s="14">
        <v>0</v>
      </c>
      <c r="L84" s="14">
        <v>0</v>
      </c>
      <c r="M84" s="14">
        <v>0</v>
      </c>
      <c r="N84" s="14">
        <v>5</v>
      </c>
      <c r="O84" s="14">
        <f t="shared" si="1"/>
        <v>100</v>
      </c>
      <c r="P84" s="14"/>
      <c r="Q84" s="16"/>
      <c r="R84" s="14" t="s">
        <v>508</v>
      </c>
    </row>
    <row r="85" spans="1:18">
      <c r="A85" s="14">
        <v>84</v>
      </c>
      <c r="B85" s="14" t="s">
        <v>529</v>
      </c>
      <c r="C85" s="14" t="s">
        <v>530</v>
      </c>
      <c r="D85" s="44" t="s">
        <v>1035</v>
      </c>
      <c r="E85" s="44" t="s">
        <v>781</v>
      </c>
      <c r="F85" s="68">
        <v>39168</v>
      </c>
      <c r="G85" s="14" t="s">
        <v>1673</v>
      </c>
      <c r="H85" s="14" t="s">
        <v>1673</v>
      </c>
      <c r="I85" s="14">
        <v>0</v>
      </c>
      <c r="J85" s="14">
        <v>100</v>
      </c>
      <c r="K85" s="14">
        <v>0</v>
      </c>
      <c r="L85" s="14">
        <v>0</v>
      </c>
      <c r="M85" s="14">
        <v>5</v>
      </c>
      <c r="N85" s="14">
        <v>0</v>
      </c>
      <c r="O85" s="14">
        <f t="shared" si="1"/>
        <v>105</v>
      </c>
      <c r="P85" s="14"/>
      <c r="Q85" s="16"/>
      <c r="R85" s="14" t="s">
        <v>508</v>
      </c>
    </row>
    <row r="86" spans="1:18">
      <c r="A86" s="14">
        <v>85</v>
      </c>
      <c r="B86" s="14" t="s">
        <v>529</v>
      </c>
      <c r="C86" s="14" t="s">
        <v>530</v>
      </c>
      <c r="D86" s="44" t="s">
        <v>1035</v>
      </c>
      <c r="E86" s="44" t="s">
        <v>781</v>
      </c>
      <c r="F86" s="68">
        <v>39168</v>
      </c>
      <c r="G86" s="14" t="s">
        <v>1674</v>
      </c>
      <c r="H86" s="14" t="s">
        <v>1674</v>
      </c>
      <c r="I86" s="14">
        <v>0</v>
      </c>
      <c r="J86" s="14">
        <v>90</v>
      </c>
      <c r="K86" s="14">
        <v>5</v>
      </c>
      <c r="L86" s="14">
        <v>5</v>
      </c>
      <c r="M86" s="14">
        <v>0</v>
      </c>
      <c r="N86" s="14">
        <v>0</v>
      </c>
      <c r="O86" s="14">
        <f t="shared" si="1"/>
        <v>100</v>
      </c>
      <c r="P86" s="14"/>
      <c r="Q86" s="16"/>
      <c r="R86" s="14" t="s">
        <v>508</v>
      </c>
    </row>
    <row r="87" spans="1:18">
      <c r="A87" s="14">
        <v>86</v>
      </c>
      <c r="B87" s="14" t="s">
        <v>529</v>
      </c>
      <c r="C87" s="14" t="s">
        <v>530</v>
      </c>
      <c r="D87" s="44" t="s">
        <v>1035</v>
      </c>
      <c r="E87" s="44" t="s">
        <v>781</v>
      </c>
      <c r="F87" s="68">
        <v>39168</v>
      </c>
      <c r="G87" s="14" t="s">
        <v>1675</v>
      </c>
      <c r="H87" s="14" t="s">
        <v>1675</v>
      </c>
      <c r="I87" s="14">
        <v>0</v>
      </c>
      <c r="J87" s="14">
        <v>60</v>
      </c>
      <c r="K87" s="14">
        <v>10</v>
      </c>
      <c r="L87" s="14">
        <v>20</v>
      </c>
      <c r="M87" s="14">
        <v>0</v>
      </c>
      <c r="N87" s="14">
        <v>20</v>
      </c>
      <c r="O87" s="14">
        <f t="shared" si="1"/>
        <v>110</v>
      </c>
      <c r="P87" s="14"/>
      <c r="Q87" s="16"/>
      <c r="R87" s="14" t="s">
        <v>508</v>
      </c>
    </row>
    <row r="88" spans="1:18">
      <c r="A88" s="14">
        <v>87</v>
      </c>
      <c r="B88" s="14" t="s">
        <v>529</v>
      </c>
      <c r="C88" s="14" t="s">
        <v>530</v>
      </c>
      <c r="D88" s="44" t="s">
        <v>1035</v>
      </c>
      <c r="E88" s="44" t="s">
        <v>781</v>
      </c>
      <c r="F88" s="68">
        <v>39168</v>
      </c>
      <c r="G88" s="14" t="s">
        <v>1676</v>
      </c>
      <c r="H88" s="14" t="s">
        <v>1676</v>
      </c>
      <c r="I88" s="14">
        <v>10</v>
      </c>
      <c r="J88" s="14">
        <v>70</v>
      </c>
      <c r="K88" s="14">
        <v>0</v>
      </c>
      <c r="L88" s="14">
        <v>0</v>
      </c>
      <c r="M88" s="14">
        <v>0</v>
      </c>
      <c r="N88" s="14">
        <v>20</v>
      </c>
      <c r="O88" s="14">
        <f t="shared" si="1"/>
        <v>100</v>
      </c>
      <c r="P88" s="14"/>
      <c r="Q88" s="16"/>
      <c r="R88" s="14" t="s">
        <v>508</v>
      </c>
    </row>
    <row r="89" spans="1:18">
      <c r="A89" s="14">
        <v>88</v>
      </c>
      <c r="B89" s="14" t="s">
        <v>529</v>
      </c>
      <c r="C89" s="14" t="s">
        <v>530</v>
      </c>
      <c r="D89" s="44" t="s">
        <v>1035</v>
      </c>
      <c r="E89" s="44" t="s">
        <v>781</v>
      </c>
      <c r="F89" s="68">
        <v>39168</v>
      </c>
      <c r="G89" s="14" t="s">
        <v>1677</v>
      </c>
      <c r="H89" s="14" t="s">
        <v>1677</v>
      </c>
      <c r="I89" s="14">
        <v>0</v>
      </c>
      <c r="J89" s="14">
        <v>90</v>
      </c>
      <c r="K89" s="14">
        <v>0</v>
      </c>
      <c r="L89" s="14">
        <v>0</v>
      </c>
      <c r="M89" s="14">
        <v>0</v>
      </c>
      <c r="N89" s="14">
        <v>10</v>
      </c>
      <c r="O89" s="14">
        <f t="shared" si="1"/>
        <v>100</v>
      </c>
      <c r="P89" s="14"/>
      <c r="Q89" s="16"/>
      <c r="R89" s="14" t="s">
        <v>508</v>
      </c>
    </row>
    <row r="90" spans="1:18">
      <c r="A90" s="14">
        <v>89</v>
      </c>
      <c r="B90" s="14" t="s">
        <v>529</v>
      </c>
      <c r="C90" s="14" t="s">
        <v>530</v>
      </c>
      <c r="D90" s="44" t="s">
        <v>1035</v>
      </c>
      <c r="E90" s="44" t="s">
        <v>781</v>
      </c>
      <c r="F90" s="68">
        <v>39168</v>
      </c>
      <c r="G90" s="14" t="s">
        <v>1678</v>
      </c>
      <c r="H90" s="14" t="s">
        <v>1678</v>
      </c>
      <c r="I90" s="14">
        <v>0</v>
      </c>
      <c r="J90" s="14">
        <v>100</v>
      </c>
      <c r="K90" s="14">
        <v>0</v>
      </c>
      <c r="L90" s="14">
        <v>0</v>
      </c>
      <c r="M90" s="14">
        <v>5</v>
      </c>
      <c r="N90" s="14">
        <v>0</v>
      </c>
      <c r="O90" s="14">
        <f t="shared" si="1"/>
        <v>105</v>
      </c>
      <c r="P90" s="14"/>
      <c r="Q90" s="16"/>
      <c r="R90" s="14" t="s">
        <v>508</v>
      </c>
    </row>
    <row r="91" spans="1:18">
      <c r="A91" s="14">
        <v>90</v>
      </c>
      <c r="B91" s="14" t="s">
        <v>529</v>
      </c>
      <c r="C91" s="14" t="s">
        <v>530</v>
      </c>
      <c r="D91" s="44" t="s">
        <v>1035</v>
      </c>
      <c r="E91" s="44" t="s">
        <v>781</v>
      </c>
      <c r="F91" s="68">
        <v>39168</v>
      </c>
      <c r="G91" s="14" t="s">
        <v>1679</v>
      </c>
      <c r="H91" s="14" t="s">
        <v>1679</v>
      </c>
      <c r="I91" s="14">
        <v>0</v>
      </c>
      <c r="J91" s="14">
        <v>90</v>
      </c>
      <c r="K91" s="14">
        <v>5</v>
      </c>
      <c r="L91" s="14">
        <v>5</v>
      </c>
      <c r="M91" s="14">
        <v>0</v>
      </c>
      <c r="N91" s="14">
        <v>0</v>
      </c>
      <c r="O91" s="14">
        <f t="shared" si="1"/>
        <v>100</v>
      </c>
      <c r="P91" s="14"/>
      <c r="Q91" s="16"/>
      <c r="R91" s="14" t="s">
        <v>508</v>
      </c>
    </row>
    <row r="92" spans="1:18">
      <c r="A92" s="14">
        <v>91</v>
      </c>
      <c r="B92" s="14" t="s">
        <v>529</v>
      </c>
      <c r="C92" s="14" t="s">
        <v>530</v>
      </c>
      <c r="D92" s="44" t="s">
        <v>1035</v>
      </c>
      <c r="E92" s="44" t="s">
        <v>781</v>
      </c>
      <c r="F92" s="68">
        <v>39168</v>
      </c>
      <c r="G92" s="14" t="s">
        <v>1680</v>
      </c>
      <c r="H92" s="14" t="s">
        <v>1680</v>
      </c>
      <c r="I92" s="14">
        <v>0</v>
      </c>
      <c r="J92" s="14">
        <v>95</v>
      </c>
      <c r="K92" s="14">
        <v>5</v>
      </c>
      <c r="L92" s="14">
        <v>0</v>
      </c>
      <c r="M92" s="14">
        <v>0</v>
      </c>
      <c r="N92" s="14">
        <v>0</v>
      </c>
      <c r="O92" s="14">
        <f t="shared" si="1"/>
        <v>100</v>
      </c>
      <c r="P92" s="14"/>
      <c r="Q92" s="16"/>
      <c r="R92" s="14" t="s">
        <v>508</v>
      </c>
    </row>
    <row r="93" spans="1:18">
      <c r="A93" s="14">
        <v>92</v>
      </c>
      <c r="B93" s="14" t="s">
        <v>529</v>
      </c>
      <c r="C93" s="14" t="s">
        <v>530</v>
      </c>
      <c r="D93" s="44" t="s">
        <v>1035</v>
      </c>
      <c r="E93" s="44" t="s">
        <v>781</v>
      </c>
      <c r="F93" s="68">
        <v>39168</v>
      </c>
      <c r="G93" s="14" t="s">
        <v>1681</v>
      </c>
      <c r="H93" s="14" t="s">
        <v>1681</v>
      </c>
      <c r="I93" s="14">
        <v>5</v>
      </c>
      <c r="J93" s="14">
        <v>90</v>
      </c>
      <c r="K93" s="14">
        <v>0</v>
      </c>
      <c r="L93" s="14">
        <v>0</v>
      </c>
      <c r="M93" s="14">
        <v>0</v>
      </c>
      <c r="N93" s="14">
        <v>5</v>
      </c>
      <c r="O93" s="14">
        <f t="shared" si="1"/>
        <v>100</v>
      </c>
      <c r="P93" s="14"/>
      <c r="Q93" s="16"/>
      <c r="R93" s="14" t="s">
        <v>508</v>
      </c>
    </row>
    <row r="94" spans="1:18">
      <c r="A94" s="14">
        <v>93</v>
      </c>
      <c r="B94" s="14" t="s">
        <v>529</v>
      </c>
      <c r="C94" s="14" t="s">
        <v>530</v>
      </c>
      <c r="D94" s="44" t="s">
        <v>1035</v>
      </c>
      <c r="E94" s="44" t="s">
        <v>781</v>
      </c>
      <c r="F94" s="68">
        <v>39168</v>
      </c>
      <c r="G94" s="14" t="s">
        <v>1682</v>
      </c>
      <c r="H94" s="14" t="s">
        <v>1682</v>
      </c>
      <c r="I94" s="14">
        <v>0</v>
      </c>
      <c r="J94" s="14">
        <v>90</v>
      </c>
      <c r="K94" s="14">
        <v>0</v>
      </c>
      <c r="L94" s="14">
        <v>5</v>
      </c>
      <c r="M94" s="14">
        <v>0</v>
      </c>
      <c r="N94" s="14">
        <v>5</v>
      </c>
      <c r="O94" s="14">
        <f t="shared" si="1"/>
        <v>100</v>
      </c>
      <c r="P94" s="14"/>
      <c r="Q94" s="16"/>
      <c r="R94" s="14" t="s">
        <v>508</v>
      </c>
    </row>
    <row r="95" spans="1:18">
      <c r="A95" s="14">
        <v>94</v>
      </c>
      <c r="B95" s="14" t="s">
        <v>529</v>
      </c>
      <c r="C95" s="14" t="s">
        <v>530</v>
      </c>
      <c r="D95" s="44" t="s">
        <v>1035</v>
      </c>
      <c r="E95" s="44" t="s">
        <v>781</v>
      </c>
      <c r="F95" s="68">
        <v>39168</v>
      </c>
      <c r="G95" s="14" t="s">
        <v>1683</v>
      </c>
      <c r="H95" s="14" t="s">
        <v>1683</v>
      </c>
      <c r="I95" s="14">
        <v>5</v>
      </c>
      <c r="J95" s="14">
        <v>70</v>
      </c>
      <c r="K95" s="14">
        <v>5</v>
      </c>
      <c r="L95" s="14">
        <v>5</v>
      </c>
      <c r="M95" s="14">
        <v>0</v>
      </c>
      <c r="N95" s="14">
        <v>20</v>
      </c>
      <c r="O95" s="14">
        <f t="shared" si="1"/>
        <v>105</v>
      </c>
      <c r="P95" s="14"/>
      <c r="Q95" s="16"/>
      <c r="R95" s="14" t="s">
        <v>508</v>
      </c>
    </row>
    <row r="96" spans="1:18">
      <c r="A96" s="14">
        <v>95</v>
      </c>
      <c r="B96" s="14" t="s">
        <v>529</v>
      </c>
      <c r="C96" s="14" t="s">
        <v>530</v>
      </c>
      <c r="D96" s="44" t="s">
        <v>1035</v>
      </c>
      <c r="E96" s="44" t="s">
        <v>781</v>
      </c>
      <c r="F96" s="68">
        <v>39168</v>
      </c>
      <c r="G96" s="14" t="s">
        <v>1684</v>
      </c>
      <c r="H96" s="14" t="s">
        <v>1684</v>
      </c>
      <c r="I96" s="14">
        <v>0</v>
      </c>
      <c r="J96" s="14">
        <v>85</v>
      </c>
      <c r="K96" s="14">
        <v>5</v>
      </c>
      <c r="L96" s="14">
        <v>5</v>
      </c>
      <c r="M96" s="14">
        <v>0</v>
      </c>
      <c r="N96" s="14">
        <v>5</v>
      </c>
      <c r="O96" s="14">
        <f t="shared" si="1"/>
        <v>100</v>
      </c>
      <c r="P96" s="14"/>
      <c r="Q96" s="16"/>
      <c r="R96" s="14" t="s">
        <v>508</v>
      </c>
    </row>
    <row r="97" spans="1:18">
      <c r="A97" s="14">
        <v>96</v>
      </c>
      <c r="B97" s="14" t="s">
        <v>529</v>
      </c>
      <c r="C97" s="14" t="s">
        <v>530</v>
      </c>
      <c r="D97" s="44" t="s">
        <v>1035</v>
      </c>
      <c r="E97" s="44" t="s">
        <v>781</v>
      </c>
      <c r="F97" s="68">
        <v>39168</v>
      </c>
      <c r="G97" s="14" t="s">
        <v>1685</v>
      </c>
      <c r="H97" s="14" t="s">
        <v>1685</v>
      </c>
      <c r="I97" s="14">
        <v>0</v>
      </c>
      <c r="J97" s="14">
        <v>75</v>
      </c>
      <c r="K97" s="14">
        <v>5</v>
      </c>
      <c r="L97" s="14">
        <v>5</v>
      </c>
      <c r="M97" s="14">
        <v>5</v>
      </c>
      <c r="N97" s="14">
        <v>10</v>
      </c>
      <c r="O97" s="14">
        <f t="shared" si="1"/>
        <v>100</v>
      </c>
      <c r="P97" s="14"/>
      <c r="Q97" s="16"/>
      <c r="R97" s="14" t="s">
        <v>508</v>
      </c>
    </row>
    <row r="98" spans="1:18">
      <c r="A98" s="14">
        <v>97</v>
      </c>
      <c r="B98" s="14" t="s">
        <v>529</v>
      </c>
      <c r="C98" s="14" t="s">
        <v>530</v>
      </c>
      <c r="D98" s="44" t="s">
        <v>1035</v>
      </c>
      <c r="E98" s="44" t="s">
        <v>781</v>
      </c>
      <c r="F98" s="68">
        <v>39168</v>
      </c>
      <c r="G98" s="14" t="s">
        <v>1686</v>
      </c>
      <c r="H98" s="14" t="s">
        <v>1686</v>
      </c>
      <c r="I98" s="14">
        <v>0</v>
      </c>
      <c r="J98" s="14">
        <v>100</v>
      </c>
      <c r="K98" s="14">
        <v>0</v>
      </c>
      <c r="L98" s="14">
        <v>0</v>
      </c>
      <c r="M98" s="14">
        <v>0</v>
      </c>
      <c r="N98" s="14">
        <v>0</v>
      </c>
      <c r="O98" s="14">
        <f t="shared" si="1"/>
        <v>100</v>
      </c>
      <c r="P98" s="14"/>
      <c r="Q98" s="16"/>
      <c r="R98" s="14" t="s">
        <v>508</v>
      </c>
    </row>
    <row r="99" spans="1:18">
      <c r="A99" s="14">
        <v>98</v>
      </c>
      <c r="B99" s="14" t="s">
        <v>529</v>
      </c>
      <c r="C99" s="14" t="s">
        <v>530</v>
      </c>
      <c r="D99" s="44" t="s">
        <v>1035</v>
      </c>
      <c r="E99" s="44" t="s">
        <v>781</v>
      </c>
      <c r="F99" s="68">
        <v>39168</v>
      </c>
      <c r="G99" s="14" t="s">
        <v>1687</v>
      </c>
      <c r="H99" s="14" t="s">
        <v>1687</v>
      </c>
      <c r="I99" s="14">
        <v>0</v>
      </c>
      <c r="J99" s="14">
        <v>90</v>
      </c>
      <c r="K99" s="14">
        <v>5</v>
      </c>
      <c r="L99" s="14">
        <v>5</v>
      </c>
      <c r="M99" s="14">
        <v>0</v>
      </c>
      <c r="N99" s="14">
        <v>0</v>
      </c>
      <c r="O99" s="14">
        <f t="shared" si="1"/>
        <v>100</v>
      </c>
      <c r="P99" s="14"/>
      <c r="Q99" s="16"/>
      <c r="R99" s="14" t="s">
        <v>508</v>
      </c>
    </row>
    <row r="100" spans="1:18">
      <c r="A100" s="14">
        <v>99</v>
      </c>
      <c r="B100" s="14" t="s">
        <v>529</v>
      </c>
      <c r="C100" s="14" t="s">
        <v>530</v>
      </c>
      <c r="D100" s="44" t="s">
        <v>1035</v>
      </c>
      <c r="E100" s="44" t="s">
        <v>781</v>
      </c>
      <c r="F100" s="68">
        <v>39168</v>
      </c>
      <c r="G100" s="14" t="s">
        <v>1688</v>
      </c>
      <c r="H100" s="14" t="s">
        <v>1688</v>
      </c>
      <c r="I100" s="14">
        <v>5</v>
      </c>
      <c r="J100" s="14">
        <v>40</v>
      </c>
      <c r="K100" s="14">
        <v>10</v>
      </c>
      <c r="L100" s="14">
        <v>10</v>
      </c>
      <c r="M100" s="14">
        <v>0</v>
      </c>
      <c r="N100" s="14">
        <v>40</v>
      </c>
      <c r="O100" s="14">
        <f t="shared" si="1"/>
        <v>105</v>
      </c>
      <c r="P100" s="14"/>
      <c r="Q100" s="16"/>
      <c r="R100" s="14" t="s">
        <v>508</v>
      </c>
    </row>
    <row r="101" spans="1:18">
      <c r="A101" s="14">
        <v>100</v>
      </c>
      <c r="B101" s="14" t="s">
        <v>529</v>
      </c>
      <c r="C101" s="14" t="s">
        <v>530</v>
      </c>
      <c r="D101" s="44" t="s">
        <v>1035</v>
      </c>
      <c r="E101" s="44" t="s">
        <v>781</v>
      </c>
      <c r="F101" s="68">
        <v>39168</v>
      </c>
      <c r="G101" s="14" t="s">
        <v>1689</v>
      </c>
      <c r="H101" s="14" t="s">
        <v>1689</v>
      </c>
      <c r="I101" s="14">
        <v>5</v>
      </c>
      <c r="J101" s="14">
        <v>35</v>
      </c>
      <c r="K101" s="14">
        <v>10</v>
      </c>
      <c r="L101" s="14">
        <v>10</v>
      </c>
      <c r="M101" s="14">
        <v>5</v>
      </c>
      <c r="N101" s="14">
        <v>35</v>
      </c>
      <c r="O101" s="14">
        <f t="shared" si="1"/>
        <v>100</v>
      </c>
      <c r="P101" s="14"/>
      <c r="Q101" s="16"/>
      <c r="R101" s="14" t="s">
        <v>508</v>
      </c>
    </row>
    <row r="102" spans="1:18">
      <c r="A102" s="14">
        <v>101</v>
      </c>
      <c r="B102" s="14" t="s">
        <v>529</v>
      </c>
      <c r="C102" s="14" t="s">
        <v>530</v>
      </c>
      <c r="D102" s="44" t="s">
        <v>1035</v>
      </c>
      <c r="E102" s="44" t="s">
        <v>781</v>
      </c>
      <c r="F102" s="68">
        <v>39168</v>
      </c>
      <c r="G102" s="14" t="s">
        <v>1690</v>
      </c>
      <c r="H102" s="14" t="s">
        <v>1690</v>
      </c>
      <c r="I102" s="14">
        <v>0</v>
      </c>
      <c r="J102" s="14">
        <v>30</v>
      </c>
      <c r="K102" s="14">
        <v>10</v>
      </c>
      <c r="L102" s="14">
        <v>20</v>
      </c>
      <c r="M102" s="14">
        <v>5</v>
      </c>
      <c r="N102" s="14">
        <v>35</v>
      </c>
      <c r="O102" s="14">
        <f t="shared" si="1"/>
        <v>100</v>
      </c>
      <c r="P102" s="14"/>
      <c r="Q102" s="16"/>
      <c r="R102" s="14" t="s">
        <v>508</v>
      </c>
    </row>
    <row r="103" spans="1:18">
      <c r="A103" s="14">
        <v>102</v>
      </c>
      <c r="B103" s="14" t="s">
        <v>529</v>
      </c>
      <c r="C103" s="14" t="s">
        <v>530</v>
      </c>
      <c r="D103" s="44" t="s">
        <v>1035</v>
      </c>
      <c r="E103" s="44" t="s">
        <v>781</v>
      </c>
      <c r="F103" s="68">
        <v>39168</v>
      </c>
      <c r="G103" s="14" t="s">
        <v>1691</v>
      </c>
      <c r="H103" s="14" t="s">
        <v>1691</v>
      </c>
      <c r="I103" s="14">
        <v>0</v>
      </c>
      <c r="J103" s="14">
        <v>20</v>
      </c>
      <c r="K103" s="14">
        <v>5</v>
      </c>
      <c r="L103" s="14">
        <v>30</v>
      </c>
      <c r="M103" s="14">
        <v>10</v>
      </c>
      <c r="N103" s="14">
        <v>35</v>
      </c>
      <c r="O103" s="14">
        <f t="shared" si="1"/>
        <v>100</v>
      </c>
      <c r="P103" s="14"/>
      <c r="Q103" s="16"/>
      <c r="R103" s="14" t="s">
        <v>508</v>
      </c>
    </row>
    <row r="104" spans="1:18">
      <c r="A104" s="14">
        <v>103</v>
      </c>
      <c r="B104" s="14" t="s">
        <v>529</v>
      </c>
      <c r="C104" s="14" t="s">
        <v>530</v>
      </c>
      <c r="D104" s="44" t="s">
        <v>1035</v>
      </c>
      <c r="E104" s="44" t="s">
        <v>781</v>
      </c>
      <c r="F104" s="68">
        <v>39168</v>
      </c>
      <c r="G104" s="14" t="s">
        <v>1692</v>
      </c>
      <c r="H104" s="14" t="s">
        <v>1692</v>
      </c>
      <c r="I104" s="14">
        <v>0</v>
      </c>
      <c r="J104" s="14">
        <v>40</v>
      </c>
      <c r="K104" s="14">
        <v>10</v>
      </c>
      <c r="L104" s="14">
        <v>10</v>
      </c>
      <c r="M104" s="14">
        <v>0</v>
      </c>
      <c r="N104" s="14">
        <v>40</v>
      </c>
      <c r="O104" s="14">
        <f t="shared" si="1"/>
        <v>100</v>
      </c>
      <c r="P104" s="14"/>
      <c r="Q104" s="16"/>
      <c r="R104" s="14" t="s">
        <v>508</v>
      </c>
    </row>
    <row r="105" spans="1:18">
      <c r="A105" s="14">
        <v>104</v>
      </c>
      <c r="B105" s="14" t="s">
        <v>529</v>
      </c>
      <c r="C105" s="14" t="s">
        <v>530</v>
      </c>
      <c r="D105" s="44" t="s">
        <v>1035</v>
      </c>
      <c r="E105" s="44" t="s">
        <v>781</v>
      </c>
      <c r="F105" s="68">
        <v>39168</v>
      </c>
      <c r="G105" s="14" t="s">
        <v>1693</v>
      </c>
      <c r="H105" s="14" t="s">
        <v>1693</v>
      </c>
      <c r="I105" s="14">
        <v>0</v>
      </c>
      <c r="J105" s="14">
        <v>90</v>
      </c>
      <c r="K105" s="14">
        <v>5</v>
      </c>
      <c r="L105" s="14">
        <v>0</v>
      </c>
      <c r="M105" s="14">
        <v>0</v>
      </c>
      <c r="N105" s="14">
        <v>5</v>
      </c>
      <c r="O105" s="14">
        <f t="shared" si="1"/>
        <v>100</v>
      </c>
      <c r="P105" s="14"/>
      <c r="Q105" s="16"/>
      <c r="R105" s="14" t="s">
        <v>508</v>
      </c>
    </row>
    <row r="106" spans="1:18">
      <c r="A106" s="14">
        <v>105</v>
      </c>
      <c r="B106" s="14" t="s">
        <v>529</v>
      </c>
      <c r="C106" s="14" t="s">
        <v>530</v>
      </c>
      <c r="D106" s="44" t="s">
        <v>1035</v>
      </c>
      <c r="E106" s="44" t="s">
        <v>781</v>
      </c>
      <c r="F106" s="68">
        <v>39168</v>
      </c>
      <c r="G106" s="14" t="s">
        <v>1694</v>
      </c>
      <c r="H106" s="14" t="s">
        <v>1694</v>
      </c>
      <c r="I106" s="14">
        <v>0</v>
      </c>
      <c r="J106" s="14">
        <v>100</v>
      </c>
      <c r="K106" s="14">
        <v>0</v>
      </c>
      <c r="L106" s="14">
        <v>0</v>
      </c>
      <c r="M106" s="14">
        <v>5</v>
      </c>
      <c r="N106" s="14">
        <v>0</v>
      </c>
      <c r="O106" s="14">
        <f t="shared" si="1"/>
        <v>105</v>
      </c>
      <c r="P106" s="14"/>
      <c r="Q106" s="16"/>
      <c r="R106" s="14" t="s">
        <v>508</v>
      </c>
    </row>
    <row r="107" spans="1:18">
      <c r="A107" s="14">
        <v>106</v>
      </c>
      <c r="B107" s="14" t="s">
        <v>529</v>
      </c>
      <c r="C107" s="14" t="s">
        <v>530</v>
      </c>
      <c r="D107" s="44" t="s">
        <v>1035</v>
      </c>
      <c r="E107" s="44" t="s">
        <v>781</v>
      </c>
      <c r="F107" s="68">
        <v>39168</v>
      </c>
      <c r="G107" s="14" t="s">
        <v>1695</v>
      </c>
      <c r="H107" s="14" t="s">
        <v>1695</v>
      </c>
      <c r="I107" s="14">
        <v>0</v>
      </c>
      <c r="J107" s="14">
        <v>55</v>
      </c>
      <c r="K107" s="14">
        <v>5</v>
      </c>
      <c r="L107" s="14">
        <v>5</v>
      </c>
      <c r="M107" s="14">
        <v>5</v>
      </c>
      <c r="N107" s="14">
        <v>30</v>
      </c>
      <c r="O107" s="14">
        <f t="shared" si="1"/>
        <v>100</v>
      </c>
      <c r="P107" s="14"/>
      <c r="Q107" s="16"/>
      <c r="R107" s="14" t="s">
        <v>508</v>
      </c>
    </row>
    <row r="108" spans="1:18">
      <c r="A108" s="14">
        <v>107</v>
      </c>
      <c r="B108" s="14" t="s">
        <v>529</v>
      </c>
      <c r="C108" s="14" t="s">
        <v>530</v>
      </c>
      <c r="D108" s="44" t="s">
        <v>1035</v>
      </c>
      <c r="E108" s="44" t="s">
        <v>781</v>
      </c>
      <c r="F108" s="68">
        <v>39168</v>
      </c>
      <c r="G108" s="14" t="s">
        <v>1696</v>
      </c>
      <c r="H108" s="14" t="s">
        <v>1696</v>
      </c>
      <c r="I108" s="14">
        <v>0</v>
      </c>
      <c r="J108" s="14">
        <v>90</v>
      </c>
      <c r="K108" s="14">
        <v>0</v>
      </c>
      <c r="L108" s="14">
        <v>0</v>
      </c>
      <c r="M108" s="14">
        <v>5</v>
      </c>
      <c r="N108" s="14">
        <v>5</v>
      </c>
      <c r="O108" s="14">
        <f t="shared" si="1"/>
        <v>100</v>
      </c>
      <c r="P108" s="14"/>
      <c r="Q108" s="16"/>
      <c r="R108" s="14" t="s">
        <v>508</v>
      </c>
    </row>
    <row r="109" spans="1:18">
      <c r="A109" s="14">
        <v>108</v>
      </c>
      <c r="B109" s="14" t="s">
        <v>529</v>
      </c>
      <c r="C109" s="14" t="s">
        <v>530</v>
      </c>
      <c r="D109" s="44" t="s">
        <v>1035</v>
      </c>
      <c r="E109" s="44" t="s">
        <v>781</v>
      </c>
      <c r="F109" s="68">
        <v>39168</v>
      </c>
      <c r="G109" s="14" t="s">
        <v>1697</v>
      </c>
      <c r="H109" s="14" t="s">
        <v>1697</v>
      </c>
      <c r="I109" s="14">
        <v>0</v>
      </c>
      <c r="J109" s="14">
        <v>85</v>
      </c>
      <c r="K109" s="14">
        <v>5</v>
      </c>
      <c r="L109" s="14">
        <v>5</v>
      </c>
      <c r="M109" s="14">
        <v>5</v>
      </c>
      <c r="N109" s="14">
        <v>5</v>
      </c>
      <c r="O109" s="14">
        <f t="shared" si="1"/>
        <v>105</v>
      </c>
      <c r="P109" s="14"/>
      <c r="Q109" s="16"/>
      <c r="R109" s="14" t="s">
        <v>508</v>
      </c>
    </row>
    <row r="110" spans="1:18">
      <c r="A110" s="14">
        <v>109</v>
      </c>
      <c r="B110" s="14" t="s">
        <v>529</v>
      </c>
      <c r="C110" s="14" t="s">
        <v>530</v>
      </c>
      <c r="D110" s="44" t="s">
        <v>1035</v>
      </c>
      <c r="E110" s="44" t="s">
        <v>781</v>
      </c>
      <c r="F110" s="68">
        <v>39168</v>
      </c>
      <c r="G110" s="14" t="s">
        <v>1698</v>
      </c>
      <c r="H110" s="14" t="s">
        <v>1698</v>
      </c>
      <c r="I110" s="14">
        <v>0</v>
      </c>
      <c r="J110" s="14">
        <v>70</v>
      </c>
      <c r="K110" s="14">
        <v>5</v>
      </c>
      <c r="L110" s="14">
        <v>5</v>
      </c>
      <c r="M110" s="14">
        <v>5</v>
      </c>
      <c r="N110" s="14">
        <v>15</v>
      </c>
      <c r="O110" s="14">
        <f t="shared" si="1"/>
        <v>100</v>
      </c>
      <c r="P110" s="14"/>
      <c r="Q110" s="16"/>
      <c r="R110" s="14" t="s">
        <v>508</v>
      </c>
    </row>
    <row r="111" spans="1:18">
      <c r="A111" s="14">
        <v>110</v>
      </c>
      <c r="B111" s="14" t="s">
        <v>529</v>
      </c>
      <c r="C111" s="14" t="s">
        <v>530</v>
      </c>
      <c r="D111" s="44" t="s">
        <v>1035</v>
      </c>
      <c r="E111" s="44" t="s">
        <v>781</v>
      </c>
      <c r="F111" s="68">
        <v>39168</v>
      </c>
      <c r="G111" s="14" t="s">
        <v>1699</v>
      </c>
      <c r="H111" s="14" t="s">
        <v>1699</v>
      </c>
      <c r="I111" s="14">
        <v>0</v>
      </c>
      <c r="J111" s="14">
        <v>85</v>
      </c>
      <c r="K111" s="14">
        <v>0</v>
      </c>
      <c r="L111" s="14">
        <v>0</v>
      </c>
      <c r="M111" s="14">
        <v>5</v>
      </c>
      <c r="N111" s="14">
        <v>10</v>
      </c>
      <c r="O111" s="14">
        <f t="shared" si="1"/>
        <v>100</v>
      </c>
      <c r="P111" s="14"/>
      <c r="Q111" s="16"/>
      <c r="R111" s="14" t="s">
        <v>508</v>
      </c>
    </row>
    <row r="112" spans="1:18">
      <c r="A112" s="14">
        <v>111</v>
      </c>
      <c r="B112" s="14" t="s">
        <v>529</v>
      </c>
      <c r="C112" s="14" t="s">
        <v>530</v>
      </c>
      <c r="D112" s="44" t="s">
        <v>1035</v>
      </c>
      <c r="E112" s="44" t="s">
        <v>781</v>
      </c>
      <c r="F112" s="68">
        <v>39168</v>
      </c>
      <c r="G112" s="14" t="s">
        <v>1700</v>
      </c>
      <c r="H112" s="14" t="s">
        <v>1700</v>
      </c>
      <c r="I112" s="14">
        <v>0</v>
      </c>
      <c r="J112" s="14">
        <v>90</v>
      </c>
      <c r="K112" s="14">
        <v>0</v>
      </c>
      <c r="L112" s="14">
        <v>5</v>
      </c>
      <c r="M112" s="14">
        <v>5</v>
      </c>
      <c r="N112" s="14">
        <v>5</v>
      </c>
      <c r="O112" s="14">
        <f t="shared" si="1"/>
        <v>105</v>
      </c>
      <c r="P112" s="14"/>
      <c r="Q112" s="16"/>
      <c r="R112" s="14" t="s">
        <v>508</v>
      </c>
    </row>
    <row r="113" spans="1:18">
      <c r="A113" s="14">
        <v>112</v>
      </c>
      <c r="B113" s="14" t="s">
        <v>529</v>
      </c>
      <c r="C113" s="14" t="s">
        <v>530</v>
      </c>
      <c r="D113" s="44" t="s">
        <v>1035</v>
      </c>
      <c r="E113" s="44" t="s">
        <v>781</v>
      </c>
      <c r="F113" s="68">
        <v>39168</v>
      </c>
      <c r="G113" s="14" t="s">
        <v>1701</v>
      </c>
      <c r="H113" s="14" t="s">
        <v>1701</v>
      </c>
      <c r="I113" s="14">
        <v>0</v>
      </c>
      <c r="J113" s="14">
        <v>70</v>
      </c>
      <c r="K113" s="14">
        <v>5</v>
      </c>
      <c r="L113" s="14">
        <v>5</v>
      </c>
      <c r="M113" s="14">
        <v>5</v>
      </c>
      <c r="N113" s="14">
        <v>15</v>
      </c>
      <c r="O113" s="14">
        <f t="shared" si="1"/>
        <v>100</v>
      </c>
      <c r="P113" s="14"/>
      <c r="Q113" s="16"/>
      <c r="R113" s="14" t="s">
        <v>508</v>
      </c>
    </row>
    <row r="114" spans="1:18">
      <c r="A114" s="14">
        <v>113</v>
      </c>
      <c r="B114" s="14" t="s">
        <v>529</v>
      </c>
      <c r="C114" s="14" t="s">
        <v>530</v>
      </c>
      <c r="D114" s="44" t="s">
        <v>1035</v>
      </c>
      <c r="E114" s="44" t="s">
        <v>781</v>
      </c>
      <c r="F114" s="68">
        <v>39168</v>
      </c>
      <c r="G114" s="14" t="s">
        <v>1702</v>
      </c>
      <c r="H114" s="14" t="s">
        <v>1702</v>
      </c>
      <c r="I114" s="14">
        <v>0</v>
      </c>
      <c r="J114" s="14">
        <v>90</v>
      </c>
      <c r="K114" s="14">
        <v>5</v>
      </c>
      <c r="L114" s="14">
        <v>0</v>
      </c>
      <c r="M114" s="14">
        <v>0</v>
      </c>
      <c r="N114" s="14">
        <v>5</v>
      </c>
      <c r="O114" s="14">
        <f t="shared" si="1"/>
        <v>100</v>
      </c>
      <c r="P114" s="14"/>
      <c r="Q114" s="16"/>
      <c r="R114" s="14" t="s">
        <v>508</v>
      </c>
    </row>
    <row r="115" spans="1:18">
      <c r="A115" s="14">
        <v>114</v>
      </c>
      <c r="B115" s="14" t="s">
        <v>529</v>
      </c>
      <c r="C115" s="14" t="s">
        <v>530</v>
      </c>
      <c r="D115" s="44" t="s">
        <v>1035</v>
      </c>
      <c r="E115" s="44" t="s">
        <v>781</v>
      </c>
      <c r="F115" s="68">
        <v>39168</v>
      </c>
      <c r="G115" s="14" t="s">
        <v>1703</v>
      </c>
      <c r="H115" s="14" t="s">
        <v>1703</v>
      </c>
      <c r="I115" s="14">
        <v>0</v>
      </c>
      <c r="J115" s="14">
        <v>100</v>
      </c>
      <c r="K115" s="14">
        <v>0</v>
      </c>
      <c r="L115" s="14">
        <v>0</v>
      </c>
      <c r="M115" s="14">
        <v>5</v>
      </c>
      <c r="N115" s="14">
        <v>0</v>
      </c>
      <c r="O115" s="14">
        <f t="shared" si="1"/>
        <v>105</v>
      </c>
      <c r="P115" s="14"/>
      <c r="Q115" s="16"/>
      <c r="R115" s="14" t="s">
        <v>508</v>
      </c>
    </row>
    <row r="116" spans="1:18">
      <c r="A116" s="14">
        <v>115</v>
      </c>
      <c r="B116" s="14" t="s">
        <v>529</v>
      </c>
      <c r="C116" s="14" t="s">
        <v>530</v>
      </c>
      <c r="D116" s="44" t="s">
        <v>1035</v>
      </c>
      <c r="E116" s="44" t="s">
        <v>781</v>
      </c>
      <c r="F116" s="68">
        <v>39168</v>
      </c>
      <c r="G116" s="14" t="s">
        <v>1704</v>
      </c>
      <c r="H116" s="14" t="s">
        <v>1704</v>
      </c>
      <c r="I116" s="14">
        <v>0</v>
      </c>
      <c r="J116" s="14">
        <v>95</v>
      </c>
      <c r="K116" s="14">
        <v>0</v>
      </c>
      <c r="L116" s="14">
        <v>0</v>
      </c>
      <c r="M116" s="14">
        <v>0</v>
      </c>
      <c r="N116" s="14">
        <v>5</v>
      </c>
      <c r="O116" s="14">
        <f t="shared" si="1"/>
        <v>100</v>
      </c>
      <c r="P116" s="14"/>
      <c r="Q116" s="16"/>
      <c r="R116" s="14" t="s">
        <v>508</v>
      </c>
    </row>
    <row r="117" spans="1:18">
      <c r="A117" s="14">
        <v>116</v>
      </c>
      <c r="B117" s="14" t="s">
        <v>529</v>
      </c>
      <c r="C117" s="14" t="s">
        <v>530</v>
      </c>
      <c r="D117" s="44" t="s">
        <v>1035</v>
      </c>
      <c r="E117" s="44" t="s">
        <v>781</v>
      </c>
      <c r="F117" s="68">
        <v>39168</v>
      </c>
      <c r="G117" s="14" t="s">
        <v>1705</v>
      </c>
      <c r="H117" s="14" t="s">
        <v>1705</v>
      </c>
      <c r="I117" s="14">
        <v>0</v>
      </c>
      <c r="J117" s="14">
        <v>80</v>
      </c>
      <c r="K117" s="14">
        <v>5</v>
      </c>
      <c r="L117" s="14">
        <v>5</v>
      </c>
      <c r="M117" s="14">
        <v>0</v>
      </c>
      <c r="N117" s="14">
        <v>10</v>
      </c>
      <c r="O117" s="14">
        <f t="shared" si="1"/>
        <v>100</v>
      </c>
      <c r="P117" s="14"/>
      <c r="Q117" s="16"/>
      <c r="R117" s="14" t="s">
        <v>508</v>
      </c>
    </row>
    <row r="118" spans="1:18">
      <c r="A118" s="14">
        <v>117</v>
      </c>
      <c r="B118" s="14" t="s">
        <v>529</v>
      </c>
      <c r="C118" s="14" t="s">
        <v>530</v>
      </c>
      <c r="D118" s="44" t="s">
        <v>1035</v>
      </c>
      <c r="E118" s="44" t="s">
        <v>781</v>
      </c>
      <c r="F118" s="68">
        <v>39168</v>
      </c>
      <c r="G118" s="14" t="s">
        <v>1706</v>
      </c>
      <c r="H118" s="14" t="s">
        <v>1706</v>
      </c>
      <c r="I118" s="14">
        <v>0</v>
      </c>
      <c r="J118" s="14">
        <v>90</v>
      </c>
      <c r="K118" s="14">
        <v>0</v>
      </c>
      <c r="L118" s="14">
        <v>0</v>
      </c>
      <c r="M118" s="14">
        <v>5</v>
      </c>
      <c r="N118" s="14">
        <v>5</v>
      </c>
      <c r="O118" s="14">
        <f t="shared" si="1"/>
        <v>100</v>
      </c>
      <c r="P118" s="14"/>
      <c r="Q118" s="16"/>
      <c r="R118" s="14" t="s">
        <v>508</v>
      </c>
    </row>
    <row r="119" spans="1:18">
      <c r="A119" s="14">
        <v>118</v>
      </c>
      <c r="B119" s="14" t="s">
        <v>529</v>
      </c>
      <c r="C119" s="14" t="s">
        <v>530</v>
      </c>
      <c r="D119" s="44" t="s">
        <v>1035</v>
      </c>
      <c r="E119" s="44" t="s">
        <v>781</v>
      </c>
      <c r="F119" s="68">
        <v>39168</v>
      </c>
      <c r="G119" s="14" t="s">
        <v>1707</v>
      </c>
      <c r="H119" s="14" t="s">
        <v>1707</v>
      </c>
      <c r="I119" s="14">
        <v>0</v>
      </c>
      <c r="J119" s="14">
        <v>90</v>
      </c>
      <c r="K119" s="14">
        <v>0</v>
      </c>
      <c r="L119" s="14">
        <v>0</v>
      </c>
      <c r="M119" s="14">
        <v>5</v>
      </c>
      <c r="N119" s="14">
        <v>5</v>
      </c>
      <c r="O119" s="14">
        <f t="shared" si="1"/>
        <v>100</v>
      </c>
      <c r="P119" s="14"/>
      <c r="Q119" s="16"/>
      <c r="R119" s="14" t="s">
        <v>508</v>
      </c>
    </row>
    <row r="120" spans="1:18">
      <c r="A120" s="14">
        <v>119</v>
      </c>
      <c r="B120" s="14" t="s">
        <v>529</v>
      </c>
      <c r="C120" s="14" t="s">
        <v>530</v>
      </c>
      <c r="D120" s="44" t="s">
        <v>1035</v>
      </c>
      <c r="E120" s="44" t="s">
        <v>781</v>
      </c>
      <c r="F120" s="68">
        <v>39168</v>
      </c>
      <c r="G120" s="14" t="s">
        <v>1708</v>
      </c>
      <c r="H120" s="14" t="s">
        <v>1708</v>
      </c>
      <c r="I120" s="14">
        <v>0</v>
      </c>
      <c r="J120" s="14">
        <v>80</v>
      </c>
      <c r="K120" s="14">
        <v>10</v>
      </c>
      <c r="L120" s="14">
        <v>5</v>
      </c>
      <c r="M120" s="14">
        <v>0</v>
      </c>
      <c r="N120" s="14">
        <v>5</v>
      </c>
      <c r="O120" s="14">
        <f t="shared" si="1"/>
        <v>100</v>
      </c>
      <c r="P120" s="14"/>
      <c r="Q120" s="16"/>
      <c r="R120" s="14" t="s">
        <v>508</v>
      </c>
    </row>
    <row r="121" spans="1:18">
      <c r="A121" s="14">
        <v>120</v>
      </c>
      <c r="B121" s="14" t="s">
        <v>529</v>
      </c>
      <c r="C121" s="14" t="s">
        <v>530</v>
      </c>
      <c r="D121" s="44" t="s">
        <v>1035</v>
      </c>
      <c r="E121" s="44" t="s">
        <v>781</v>
      </c>
      <c r="F121" s="68">
        <v>39168</v>
      </c>
      <c r="G121" s="14" t="s">
        <v>1709</v>
      </c>
      <c r="H121" s="14" t="s">
        <v>1709</v>
      </c>
      <c r="I121" s="14">
        <v>5</v>
      </c>
      <c r="J121" s="14">
        <v>40</v>
      </c>
      <c r="K121" s="14">
        <v>5</v>
      </c>
      <c r="L121" s="14">
        <v>5</v>
      </c>
      <c r="M121" s="14">
        <v>5</v>
      </c>
      <c r="N121" s="14">
        <v>50</v>
      </c>
      <c r="O121" s="14">
        <f t="shared" si="1"/>
        <v>110</v>
      </c>
      <c r="P121" s="14"/>
      <c r="Q121" s="16"/>
      <c r="R121" s="14" t="s">
        <v>508</v>
      </c>
    </row>
    <row r="122" spans="1:18">
      <c r="A122" s="14">
        <v>121</v>
      </c>
      <c r="B122" s="14" t="s">
        <v>529</v>
      </c>
      <c r="C122" s="14" t="s">
        <v>530</v>
      </c>
      <c r="D122" s="44" t="s">
        <v>1035</v>
      </c>
      <c r="E122" s="44" t="s">
        <v>781</v>
      </c>
      <c r="F122" s="68">
        <v>39168</v>
      </c>
      <c r="G122" s="14" t="s">
        <v>1710</v>
      </c>
      <c r="H122" s="14" t="s">
        <v>1710</v>
      </c>
      <c r="I122" s="14">
        <v>0</v>
      </c>
      <c r="J122" s="14">
        <v>30</v>
      </c>
      <c r="K122" s="14">
        <v>10</v>
      </c>
      <c r="L122" s="14">
        <v>40</v>
      </c>
      <c r="M122" s="14">
        <v>5</v>
      </c>
      <c r="N122" s="14">
        <v>15</v>
      </c>
      <c r="O122" s="14">
        <f t="shared" si="1"/>
        <v>100</v>
      </c>
      <c r="P122" s="14"/>
      <c r="Q122" s="16"/>
      <c r="R122" s="14" t="s">
        <v>508</v>
      </c>
    </row>
    <row r="123" spans="1:18">
      <c r="A123" s="14">
        <v>122</v>
      </c>
      <c r="B123" s="14" t="s">
        <v>529</v>
      </c>
      <c r="C123" s="14" t="s">
        <v>530</v>
      </c>
      <c r="D123" s="44" t="s">
        <v>1035</v>
      </c>
      <c r="E123" s="44" t="s">
        <v>781</v>
      </c>
      <c r="F123" s="68">
        <v>39168</v>
      </c>
      <c r="G123" s="14" t="s">
        <v>1711</v>
      </c>
      <c r="H123" s="14" t="s">
        <v>1711</v>
      </c>
      <c r="I123" s="14">
        <v>0</v>
      </c>
      <c r="J123" s="14">
        <v>100</v>
      </c>
      <c r="K123" s="14">
        <v>0</v>
      </c>
      <c r="L123" s="14">
        <v>0</v>
      </c>
      <c r="M123" s="14">
        <v>5</v>
      </c>
      <c r="N123" s="14">
        <v>0</v>
      </c>
      <c r="O123" s="14">
        <f t="shared" si="1"/>
        <v>105</v>
      </c>
      <c r="P123" s="14"/>
      <c r="Q123" s="16"/>
      <c r="R123" s="14" t="s">
        <v>508</v>
      </c>
    </row>
    <row r="124" spans="1:18">
      <c r="A124" s="14">
        <v>123</v>
      </c>
      <c r="B124" s="14" t="s">
        <v>529</v>
      </c>
      <c r="C124" s="14" t="s">
        <v>530</v>
      </c>
      <c r="D124" s="44" t="s">
        <v>1035</v>
      </c>
      <c r="E124" s="44" t="s">
        <v>781</v>
      </c>
      <c r="F124" s="68">
        <v>39168</v>
      </c>
      <c r="G124" s="14" t="s">
        <v>1712</v>
      </c>
      <c r="H124" s="14" t="s">
        <v>1712</v>
      </c>
      <c r="I124" s="14">
        <v>5</v>
      </c>
      <c r="J124" s="14">
        <v>90</v>
      </c>
      <c r="K124" s="14">
        <v>5</v>
      </c>
      <c r="L124" s="14">
        <v>5</v>
      </c>
      <c r="M124" s="14">
        <v>5</v>
      </c>
      <c r="N124" s="14">
        <v>0</v>
      </c>
      <c r="O124" s="14">
        <f t="shared" si="1"/>
        <v>110</v>
      </c>
      <c r="P124" s="14"/>
      <c r="Q124" s="16"/>
      <c r="R124" s="14" t="s">
        <v>508</v>
      </c>
    </row>
    <row r="125" spans="1:18">
      <c r="A125" s="14">
        <v>124</v>
      </c>
      <c r="B125" s="14" t="s">
        <v>529</v>
      </c>
      <c r="C125" s="14" t="s">
        <v>530</v>
      </c>
      <c r="D125" s="44" t="s">
        <v>1035</v>
      </c>
      <c r="E125" s="44" t="s">
        <v>781</v>
      </c>
      <c r="F125" s="68">
        <v>39168</v>
      </c>
      <c r="G125" s="14" t="s">
        <v>1713</v>
      </c>
      <c r="H125" s="14" t="s">
        <v>1713</v>
      </c>
      <c r="I125" s="14">
        <v>5</v>
      </c>
      <c r="J125" s="14">
        <v>80</v>
      </c>
      <c r="K125" s="14">
        <v>5</v>
      </c>
      <c r="L125" s="14">
        <v>5</v>
      </c>
      <c r="M125" s="14">
        <v>0</v>
      </c>
      <c r="N125" s="14">
        <v>5</v>
      </c>
      <c r="O125" s="14">
        <f t="shared" si="1"/>
        <v>100</v>
      </c>
      <c r="P125" s="14"/>
      <c r="Q125" s="16"/>
      <c r="R125" s="14" t="s">
        <v>508</v>
      </c>
    </row>
    <row r="126" spans="1:18">
      <c r="A126" s="14">
        <v>125</v>
      </c>
      <c r="B126" s="14" t="s">
        <v>529</v>
      </c>
      <c r="C126" s="14" t="s">
        <v>530</v>
      </c>
      <c r="D126" s="44" t="s">
        <v>1035</v>
      </c>
      <c r="E126" s="44" t="s">
        <v>781</v>
      </c>
      <c r="F126" s="68">
        <v>39168</v>
      </c>
      <c r="G126" s="14" t="s">
        <v>1714</v>
      </c>
      <c r="H126" s="14" t="s">
        <v>1714</v>
      </c>
      <c r="I126" s="14">
        <v>0</v>
      </c>
      <c r="J126" s="14">
        <v>90</v>
      </c>
      <c r="K126" s="14">
        <v>5</v>
      </c>
      <c r="L126" s="14">
        <v>5</v>
      </c>
      <c r="M126" s="14">
        <v>0</v>
      </c>
      <c r="N126" s="14">
        <v>0</v>
      </c>
      <c r="O126" s="14">
        <f t="shared" si="1"/>
        <v>100</v>
      </c>
      <c r="P126" s="14"/>
      <c r="Q126" s="16"/>
      <c r="R126" s="14" t="s">
        <v>508</v>
      </c>
    </row>
    <row r="127" spans="1:18">
      <c r="A127" s="14">
        <v>126</v>
      </c>
      <c r="B127" s="14" t="s">
        <v>529</v>
      </c>
      <c r="C127" s="14" t="s">
        <v>530</v>
      </c>
      <c r="D127" s="44" t="s">
        <v>1035</v>
      </c>
      <c r="E127" s="44" t="s">
        <v>781</v>
      </c>
      <c r="F127" s="68">
        <v>39168</v>
      </c>
      <c r="G127" s="14" t="s">
        <v>1715</v>
      </c>
      <c r="H127" s="14" t="s">
        <v>1715</v>
      </c>
      <c r="I127" s="14">
        <v>0</v>
      </c>
      <c r="J127" s="14">
        <v>90</v>
      </c>
      <c r="K127" s="14">
        <v>0</v>
      </c>
      <c r="L127" s="14">
        <v>5</v>
      </c>
      <c r="M127" s="14">
        <v>5</v>
      </c>
      <c r="N127" s="14">
        <v>0</v>
      </c>
      <c r="O127" s="14">
        <f t="shared" si="1"/>
        <v>100</v>
      </c>
      <c r="P127" s="14"/>
      <c r="Q127" s="16"/>
      <c r="R127" s="14" t="s">
        <v>508</v>
      </c>
    </row>
    <row r="128" spans="1:18">
      <c r="A128" s="14">
        <v>127</v>
      </c>
      <c r="B128" s="14" t="s">
        <v>529</v>
      </c>
      <c r="C128" s="14" t="s">
        <v>530</v>
      </c>
      <c r="D128" s="44" t="s">
        <v>1035</v>
      </c>
      <c r="E128" s="44" t="s">
        <v>781</v>
      </c>
      <c r="F128" s="68">
        <v>39168</v>
      </c>
      <c r="G128" s="14" t="s">
        <v>1716</v>
      </c>
      <c r="H128" s="14" t="s">
        <v>1716</v>
      </c>
      <c r="I128" s="14">
        <v>0</v>
      </c>
      <c r="J128" s="14">
        <v>100</v>
      </c>
      <c r="K128" s="14">
        <v>0</v>
      </c>
      <c r="L128" s="14">
        <v>0</v>
      </c>
      <c r="M128" s="14">
        <v>5</v>
      </c>
      <c r="N128" s="14">
        <v>0</v>
      </c>
      <c r="O128" s="14">
        <f t="shared" si="1"/>
        <v>105</v>
      </c>
      <c r="P128" s="14"/>
      <c r="Q128" s="16"/>
      <c r="R128" s="14" t="s">
        <v>508</v>
      </c>
    </row>
    <row r="129" spans="1:18">
      <c r="A129" s="14">
        <v>128</v>
      </c>
      <c r="B129" s="14" t="s">
        <v>529</v>
      </c>
      <c r="C129" s="14" t="s">
        <v>530</v>
      </c>
      <c r="D129" s="44" t="s">
        <v>1035</v>
      </c>
      <c r="E129" s="44" t="s">
        <v>781</v>
      </c>
      <c r="F129" s="68">
        <v>39168</v>
      </c>
      <c r="G129" s="14" t="s">
        <v>1717</v>
      </c>
      <c r="H129" s="14" t="s">
        <v>1717</v>
      </c>
      <c r="I129" s="14">
        <v>0</v>
      </c>
      <c r="J129" s="14">
        <v>55</v>
      </c>
      <c r="K129" s="14">
        <v>10</v>
      </c>
      <c r="L129" s="14">
        <v>10</v>
      </c>
      <c r="M129" s="14">
        <v>15</v>
      </c>
      <c r="N129" s="14">
        <v>10</v>
      </c>
      <c r="O129" s="14">
        <f t="shared" si="1"/>
        <v>100</v>
      </c>
      <c r="P129" s="14"/>
      <c r="Q129" s="16"/>
      <c r="R129" s="14" t="s">
        <v>508</v>
      </c>
    </row>
    <row r="130" spans="1:18">
      <c r="A130" s="14">
        <v>129</v>
      </c>
      <c r="B130" s="14" t="s">
        <v>529</v>
      </c>
      <c r="C130" s="14" t="s">
        <v>530</v>
      </c>
      <c r="D130" s="44" t="s">
        <v>1035</v>
      </c>
      <c r="E130" s="44" t="s">
        <v>781</v>
      </c>
      <c r="F130" s="68">
        <v>39168</v>
      </c>
      <c r="G130" s="14" t="s">
        <v>1718</v>
      </c>
      <c r="H130" s="14" t="s">
        <v>1718</v>
      </c>
      <c r="I130" s="14">
        <v>0</v>
      </c>
      <c r="J130" s="14">
        <v>50</v>
      </c>
      <c r="K130" s="14">
        <v>10</v>
      </c>
      <c r="L130" s="14">
        <v>10</v>
      </c>
      <c r="M130" s="14">
        <v>20</v>
      </c>
      <c r="N130" s="14">
        <v>10</v>
      </c>
      <c r="O130" s="14">
        <f t="shared" si="1"/>
        <v>100</v>
      </c>
      <c r="P130" s="14"/>
      <c r="Q130" s="16"/>
      <c r="R130" s="14" t="s">
        <v>508</v>
      </c>
    </row>
    <row r="131" spans="1:18">
      <c r="A131" s="14">
        <v>130</v>
      </c>
      <c r="B131" s="14" t="s">
        <v>529</v>
      </c>
      <c r="C131" s="14" t="s">
        <v>530</v>
      </c>
      <c r="D131" s="44" t="s">
        <v>1035</v>
      </c>
      <c r="E131" s="44" t="s">
        <v>781</v>
      </c>
      <c r="F131" s="68">
        <v>39168</v>
      </c>
      <c r="G131" s="14" t="s">
        <v>1719</v>
      </c>
      <c r="H131" s="14" t="s">
        <v>1719</v>
      </c>
      <c r="I131" s="14">
        <v>5</v>
      </c>
      <c r="J131" s="14">
        <v>10</v>
      </c>
      <c r="K131" s="14">
        <v>5</v>
      </c>
      <c r="L131" s="14">
        <v>5</v>
      </c>
      <c r="M131" s="14">
        <v>20</v>
      </c>
      <c r="N131" s="14">
        <v>55</v>
      </c>
      <c r="O131" s="14">
        <f t="shared" ref="O131:O157" si="2">SUM(I131:N131)</f>
        <v>100</v>
      </c>
      <c r="P131" s="14"/>
      <c r="Q131" s="16"/>
      <c r="R131" s="14" t="s">
        <v>508</v>
      </c>
    </row>
    <row r="132" spans="1:18">
      <c r="A132" s="14">
        <v>131</v>
      </c>
      <c r="B132" s="14" t="s">
        <v>529</v>
      </c>
      <c r="C132" s="14" t="s">
        <v>530</v>
      </c>
      <c r="D132" s="44" t="s">
        <v>1035</v>
      </c>
      <c r="E132" s="44" t="s">
        <v>781</v>
      </c>
      <c r="F132" s="68">
        <v>39168</v>
      </c>
      <c r="G132" s="14" t="s">
        <v>1720</v>
      </c>
      <c r="H132" s="14" t="s">
        <v>1720</v>
      </c>
      <c r="I132" s="14">
        <v>0</v>
      </c>
      <c r="J132" s="14">
        <v>50</v>
      </c>
      <c r="K132" s="14">
        <v>10</v>
      </c>
      <c r="L132" s="14">
        <v>10</v>
      </c>
      <c r="M132" s="14">
        <v>5</v>
      </c>
      <c r="N132" s="14">
        <v>25</v>
      </c>
      <c r="O132" s="14">
        <f t="shared" si="2"/>
        <v>100</v>
      </c>
      <c r="P132" s="14"/>
      <c r="Q132" s="16"/>
      <c r="R132" s="14" t="s">
        <v>508</v>
      </c>
    </row>
    <row r="133" spans="1:18">
      <c r="A133" s="14">
        <v>132</v>
      </c>
      <c r="B133" s="14" t="s">
        <v>529</v>
      </c>
      <c r="C133" s="14" t="s">
        <v>530</v>
      </c>
      <c r="D133" s="44" t="s">
        <v>1035</v>
      </c>
      <c r="E133" s="44" t="s">
        <v>781</v>
      </c>
      <c r="F133" s="68">
        <v>39168</v>
      </c>
      <c r="G133" s="14" t="s">
        <v>1721</v>
      </c>
      <c r="H133" s="14" t="s">
        <v>1721</v>
      </c>
      <c r="I133" s="14">
        <v>0</v>
      </c>
      <c r="J133" s="14">
        <v>30</v>
      </c>
      <c r="K133" s="14">
        <v>5</v>
      </c>
      <c r="L133" s="14">
        <v>30</v>
      </c>
      <c r="M133" s="14">
        <v>5</v>
      </c>
      <c r="N133" s="14">
        <v>30</v>
      </c>
      <c r="O133" s="14">
        <f t="shared" si="2"/>
        <v>100</v>
      </c>
      <c r="P133" s="14"/>
      <c r="Q133" s="16"/>
      <c r="R133" s="14" t="s">
        <v>508</v>
      </c>
    </row>
    <row r="134" spans="1:18">
      <c r="A134" s="14">
        <v>133</v>
      </c>
      <c r="B134" s="14" t="s">
        <v>529</v>
      </c>
      <c r="C134" s="14" t="s">
        <v>530</v>
      </c>
      <c r="D134" s="44" t="s">
        <v>1035</v>
      </c>
      <c r="E134" s="44" t="s">
        <v>781</v>
      </c>
      <c r="F134" s="68">
        <v>39168</v>
      </c>
      <c r="G134" s="14" t="s">
        <v>1722</v>
      </c>
      <c r="H134" s="14" t="s">
        <v>1722</v>
      </c>
      <c r="I134" s="14">
        <v>0</v>
      </c>
      <c r="J134" s="14">
        <v>30</v>
      </c>
      <c r="K134" s="14">
        <v>10</v>
      </c>
      <c r="L134" s="14">
        <v>30</v>
      </c>
      <c r="M134" s="14">
        <v>0</v>
      </c>
      <c r="N134" s="14">
        <v>30</v>
      </c>
      <c r="O134" s="14">
        <f t="shared" si="2"/>
        <v>100</v>
      </c>
      <c r="P134" s="14">
        <v>3</v>
      </c>
      <c r="Q134" s="16" t="s">
        <v>505</v>
      </c>
      <c r="R134" s="14" t="s">
        <v>508</v>
      </c>
    </row>
    <row r="135" spans="1:18">
      <c r="A135" s="14">
        <v>134</v>
      </c>
      <c r="B135" s="14" t="s">
        <v>529</v>
      </c>
      <c r="C135" s="14" t="s">
        <v>530</v>
      </c>
      <c r="D135" s="44" t="s">
        <v>1035</v>
      </c>
      <c r="E135" s="44" t="s">
        <v>781</v>
      </c>
      <c r="F135" s="68">
        <v>39168</v>
      </c>
      <c r="G135" s="14" t="s">
        <v>1723</v>
      </c>
      <c r="H135" s="14" t="s">
        <v>1723</v>
      </c>
      <c r="I135" s="14">
        <v>0</v>
      </c>
      <c r="J135" s="14">
        <v>55</v>
      </c>
      <c r="K135" s="14">
        <v>10</v>
      </c>
      <c r="L135" s="14">
        <v>10</v>
      </c>
      <c r="M135" s="14">
        <v>15</v>
      </c>
      <c r="N135" s="14">
        <v>10</v>
      </c>
      <c r="O135" s="14">
        <f t="shared" si="2"/>
        <v>100</v>
      </c>
      <c r="P135" s="14"/>
      <c r="Q135" s="16"/>
      <c r="R135" s="14" t="s">
        <v>508</v>
      </c>
    </row>
    <row r="136" spans="1:18">
      <c r="A136" s="14">
        <v>135</v>
      </c>
      <c r="B136" s="14" t="s">
        <v>529</v>
      </c>
      <c r="C136" s="14" t="s">
        <v>530</v>
      </c>
      <c r="D136" s="44" t="s">
        <v>1035</v>
      </c>
      <c r="E136" s="44" t="s">
        <v>781</v>
      </c>
      <c r="F136" s="68">
        <v>39168</v>
      </c>
      <c r="G136" s="14" t="s">
        <v>1724</v>
      </c>
      <c r="H136" s="14" t="s">
        <v>1724</v>
      </c>
      <c r="I136" s="14">
        <v>0</v>
      </c>
      <c r="J136" s="14">
        <v>55</v>
      </c>
      <c r="K136" s="14">
        <v>5</v>
      </c>
      <c r="L136" s="14">
        <v>10</v>
      </c>
      <c r="M136" s="14">
        <v>5</v>
      </c>
      <c r="N136" s="14">
        <v>25</v>
      </c>
      <c r="O136" s="14">
        <f t="shared" si="2"/>
        <v>100</v>
      </c>
      <c r="P136" s="14"/>
      <c r="Q136" s="16"/>
      <c r="R136" s="14" t="s">
        <v>508</v>
      </c>
    </row>
    <row r="137" spans="1:18">
      <c r="A137" s="14">
        <v>136</v>
      </c>
      <c r="B137" s="14" t="s">
        <v>529</v>
      </c>
      <c r="C137" s="14" t="s">
        <v>530</v>
      </c>
      <c r="D137" s="44" t="s">
        <v>1035</v>
      </c>
      <c r="E137" s="44" t="s">
        <v>781</v>
      </c>
      <c r="F137" s="68">
        <v>39168</v>
      </c>
      <c r="G137" s="14" t="s">
        <v>1725</v>
      </c>
      <c r="H137" s="14" t="s">
        <v>1725</v>
      </c>
      <c r="I137" s="14">
        <v>0</v>
      </c>
      <c r="J137" s="14">
        <v>20</v>
      </c>
      <c r="K137" s="14">
        <v>5</v>
      </c>
      <c r="L137" s="14">
        <v>5</v>
      </c>
      <c r="M137" s="14">
        <v>5</v>
      </c>
      <c r="N137" s="14">
        <v>70</v>
      </c>
      <c r="O137" s="14">
        <f t="shared" si="2"/>
        <v>105</v>
      </c>
      <c r="P137" s="14"/>
      <c r="Q137" s="16"/>
      <c r="R137" s="14" t="s">
        <v>508</v>
      </c>
    </row>
    <row r="138" spans="1:18">
      <c r="A138" s="14">
        <v>137</v>
      </c>
      <c r="B138" s="14" t="s">
        <v>529</v>
      </c>
      <c r="C138" s="14" t="s">
        <v>530</v>
      </c>
      <c r="D138" s="44" t="s">
        <v>1035</v>
      </c>
      <c r="E138" s="44" t="s">
        <v>781</v>
      </c>
      <c r="F138" s="68">
        <v>39168</v>
      </c>
      <c r="G138" s="14" t="s">
        <v>1726</v>
      </c>
      <c r="H138" s="14" t="s">
        <v>1726</v>
      </c>
      <c r="I138" s="14">
        <v>0</v>
      </c>
      <c r="J138" s="14">
        <v>15</v>
      </c>
      <c r="K138" s="14">
        <v>5</v>
      </c>
      <c r="L138" s="14">
        <v>20</v>
      </c>
      <c r="M138" s="14">
        <v>0</v>
      </c>
      <c r="N138" s="14">
        <v>60</v>
      </c>
      <c r="O138" s="14">
        <f t="shared" si="2"/>
        <v>100</v>
      </c>
      <c r="P138" s="14"/>
      <c r="Q138" s="16"/>
      <c r="R138" s="14" t="s">
        <v>508</v>
      </c>
    </row>
    <row r="139" spans="1:18">
      <c r="A139" s="14">
        <v>138</v>
      </c>
      <c r="B139" s="14" t="s">
        <v>529</v>
      </c>
      <c r="C139" s="14" t="s">
        <v>530</v>
      </c>
      <c r="D139" s="44" t="s">
        <v>1035</v>
      </c>
      <c r="E139" s="44" t="s">
        <v>781</v>
      </c>
      <c r="F139" s="68">
        <v>39168</v>
      </c>
      <c r="G139" s="14" t="s">
        <v>1727</v>
      </c>
      <c r="H139" s="14" t="s">
        <v>1727</v>
      </c>
      <c r="I139" s="14">
        <v>0</v>
      </c>
      <c r="J139" s="14">
        <v>40</v>
      </c>
      <c r="K139" s="14">
        <v>10</v>
      </c>
      <c r="L139" s="14">
        <v>30</v>
      </c>
      <c r="M139" s="14">
        <v>5</v>
      </c>
      <c r="N139" s="14">
        <v>15</v>
      </c>
      <c r="O139" s="14">
        <f t="shared" si="2"/>
        <v>100</v>
      </c>
      <c r="P139" s="14"/>
      <c r="Q139" s="16"/>
      <c r="R139" s="14" t="s">
        <v>508</v>
      </c>
    </row>
    <row r="140" spans="1:18">
      <c r="A140" s="14">
        <v>139</v>
      </c>
      <c r="B140" s="14" t="s">
        <v>529</v>
      </c>
      <c r="C140" s="14" t="s">
        <v>530</v>
      </c>
      <c r="D140" s="44" t="s">
        <v>1035</v>
      </c>
      <c r="E140" s="44" t="s">
        <v>781</v>
      </c>
      <c r="F140" s="68">
        <v>39168</v>
      </c>
      <c r="G140" s="14" t="s">
        <v>1728</v>
      </c>
      <c r="H140" s="14" t="s">
        <v>1728</v>
      </c>
      <c r="I140" s="14">
        <v>0</v>
      </c>
      <c r="J140" s="14">
        <v>85</v>
      </c>
      <c r="K140" s="14">
        <v>5</v>
      </c>
      <c r="L140" s="14">
        <v>5</v>
      </c>
      <c r="M140" s="14">
        <v>0</v>
      </c>
      <c r="N140" s="14">
        <v>10</v>
      </c>
      <c r="O140" s="14">
        <f t="shared" si="2"/>
        <v>105</v>
      </c>
      <c r="P140" s="14"/>
      <c r="Q140" s="16"/>
      <c r="R140" s="14" t="s">
        <v>508</v>
      </c>
    </row>
    <row r="141" spans="1:18">
      <c r="A141" s="14">
        <v>140</v>
      </c>
      <c r="B141" s="14" t="s">
        <v>529</v>
      </c>
      <c r="C141" s="14" t="s">
        <v>530</v>
      </c>
      <c r="D141" s="44" t="s">
        <v>1035</v>
      </c>
      <c r="E141" s="44" t="s">
        <v>781</v>
      </c>
      <c r="F141" s="68">
        <v>39168</v>
      </c>
      <c r="G141" s="14" t="s">
        <v>1729</v>
      </c>
      <c r="H141" s="14" t="s">
        <v>1729</v>
      </c>
      <c r="I141" s="14">
        <v>0</v>
      </c>
      <c r="J141" s="14">
        <v>80</v>
      </c>
      <c r="K141" s="14">
        <v>5</v>
      </c>
      <c r="L141" s="14">
        <v>5</v>
      </c>
      <c r="M141" s="14">
        <v>0</v>
      </c>
      <c r="N141" s="14">
        <v>10</v>
      </c>
      <c r="O141" s="14">
        <f t="shared" si="2"/>
        <v>100</v>
      </c>
      <c r="P141" s="14"/>
      <c r="Q141" s="16"/>
      <c r="R141" s="14" t="s">
        <v>508</v>
      </c>
    </row>
    <row r="142" spans="1:18">
      <c r="A142" s="14">
        <v>141</v>
      </c>
      <c r="B142" s="14" t="s">
        <v>529</v>
      </c>
      <c r="C142" s="14" t="s">
        <v>530</v>
      </c>
      <c r="D142" s="44" t="s">
        <v>1035</v>
      </c>
      <c r="E142" s="44" t="s">
        <v>781</v>
      </c>
      <c r="F142" s="68">
        <v>39168</v>
      </c>
      <c r="G142" s="14" t="s">
        <v>1730</v>
      </c>
      <c r="H142" s="14" t="s">
        <v>1730</v>
      </c>
      <c r="I142" s="14">
        <v>0</v>
      </c>
      <c r="J142" s="14">
        <v>85</v>
      </c>
      <c r="K142" s="14">
        <v>5</v>
      </c>
      <c r="L142" s="14">
        <v>10</v>
      </c>
      <c r="M142" s="14">
        <v>0</v>
      </c>
      <c r="N142" s="14">
        <v>10</v>
      </c>
      <c r="O142" s="14">
        <f t="shared" si="2"/>
        <v>110</v>
      </c>
      <c r="P142" s="14"/>
      <c r="Q142" s="16"/>
      <c r="R142" s="14" t="s">
        <v>508</v>
      </c>
    </row>
    <row r="143" spans="1:18">
      <c r="A143" s="14">
        <v>142</v>
      </c>
      <c r="B143" s="14" t="s">
        <v>529</v>
      </c>
      <c r="C143" s="14" t="s">
        <v>530</v>
      </c>
      <c r="D143" s="44" t="s">
        <v>1035</v>
      </c>
      <c r="E143" s="44" t="s">
        <v>781</v>
      </c>
      <c r="F143" s="68">
        <v>39168</v>
      </c>
      <c r="G143" s="14" t="s">
        <v>1731</v>
      </c>
      <c r="H143" s="14" t="s">
        <v>1731</v>
      </c>
      <c r="I143" s="14">
        <v>0</v>
      </c>
      <c r="J143" s="14">
        <v>70</v>
      </c>
      <c r="K143" s="14">
        <v>5</v>
      </c>
      <c r="L143" s="14">
        <v>5</v>
      </c>
      <c r="M143" s="14">
        <v>5</v>
      </c>
      <c r="N143" s="14">
        <v>20</v>
      </c>
      <c r="O143" s="14">
        <f t="shared" si="2"/>
        <v>105</v>
      </c>
      <c r="P143" s="14"/>
      <c r="Q143" s="16"/>
      <c r="R143" s="14" t="s">
        <v>508</v>
      </c>
    </row>
    <row r="144" spans="1:18">
      <c r="A144" s="14">
        <v>143</v>
      </c>
      <c r="B144" s="14" t="s">
        <v>529</v>
      </c>
      <c r="C144" s="14" t="s">
        <v>530</v>
      </c>
      <c r="D144" s="44" t="s">
        <v>1035</v>
      </c>
      <c r="E144" s="44" t="s">
        <v>781</v>
      </c>
      <c r="F144" s="68">
        <v>39168</v>
      </c>
      <c r="G144" s="14" t="s">
        <v>1732</v>
      </c>
      <c r="H144" s="14" t="s">
        <v>1732</v>
      </c>
      <c r="I144" s="14">
        <v>0</v>
      </c>
      <c r="J144" s="14">
        <v>70</v>
      </c>
      <c r="K144" s="14">
        <v>5</v>
      </c>
      <c r="L144" s="14">
        <v>5</v>
      </c>
      <c r="M144" s="14">
        <v>0</v>
      </c>
      <c r="N144" s="14">
        <v>20</v>
      </c>
      <c r="O144" s="14">
        <f t="shared" si="2"/>
        <v>100</v>
      </c>
      <c r="P144" s="14"/>
      <c r="Q144" s="16"/>
      <c r="R144" s="14" t="s">
        <v>508</v>
      </c>
    </row>
    <row r="145" spans="1:18">
      <c r="A145" s="14">
        <v>144</v>
      </c>
      <c r="B145" s="14" t="s">
        <v>529</v>
      </c>
      <c r="C145" s="14" t="s">
        <v>530</v>
      </c>
      <c r="D145" s="44" t="s">
        <v>1035</v>
      </c>
      <c r="E145" s="44" t="s">
        <v>781</v>
      </c>
      <c r="F145" s="68">
        <v>39168</v>
      </c>
      <c r="G145" s="14" t="s">
        <v>1733</v>
      </c>
      <c r="H145" s="14" t="s">
        <v>1733</v>
      </c>
      <c r="I145" s="14">
        <v>0</v>
      </c>
      <c r="J145" s="14">
        <v>60</v>
      </c>
      <c r="K145" s="14">
        <v>5</v>
      </c>
      <c r="L145" s="14">
        <v>5</v>
      </c>
      <c r="M145" s="14">
        <v>0</v>
      </c>
      <c r="N145" s="14">
        <v>30</v>
      </c>
      <c r="O145" s="14">
        <f t="shared" si="2"/>
        <v>100</v>
      </c>
      <c r="P145" s="14"/>
      <c r="Q145" s="16"/>
      <c r="R145" s="14" t="s">
        <v>508</v>
      </c>
    </row>
    <row r="146" spans="1:18">
      <c r="A146" s="14">
        <v>145</v>
      </c>
      <c r="B146" s="14" t="s">
        <v>529</v>
      </c>
      <c r="C146" s="14" t="s">
        <v>530</v>
      </c>
      <c r="D146" s="44" t="s">
        <v>1035</v>
      </c>
      <c r="E146" s="44" t="s">
        <v>781</v>
      </c>
      <c r="F146" s="68">
        <v>39168</v>
      </c>
      <c r="G146" s="14" t="s">
        <v>1734</v>
      </c>
      <c r="H146" s="14" t="s">
        <v>1734</v>
      </c>
      <c r="I146" s="14">
        <v>0</v>
      </c>
      <c r="J146" s="14">
        <v>50</v>
      </c>
      <c r="K146" s="14">
        <v>0</v>
      </c>
      <c r="L146" s="14">
        <v>0</v>
      </c>
      <c r="M146" s="14">
        <v>0</v>
      </c>
      <c r="N146" s="14">
        <v>50</v>
      </c>
      <c r="O146" s="14">
        <f t="shared" si="2"/>
        <v>100</v>
      </c>
      <c r="P146" s="14"/>
      <c r="Q146" s="16"/>
      <c r="R146" s="14" t="s">
        <v>508</v>
      </c>
    </row>
    <row r="147" spans="1:18">
      <c r="A147" s="14">
        <v>146</v>
      </c>
      <c r="B147" s="14" t="s">
        <v>529</v>
      </c>
      <c r="C147" s="14" t="s">
        <v>530</v>
      </c>
      <c r="D147" s="44" t="s">
        <v>1035</v>
      </c>
      <c r="E147" s="44" t="s">
        <v>781</v>
      </c>
      <c r="F147" s="68">
        <v>39168</v>
      </c>
      <c r="G147" s="14" t="s">
        <v>1735</v>
      </c>
      <c r="H147" s="14" t="s">
        <v>1735</v>
      </c>
      <c r="I147" s="14">
        <v>0</v>
      </c>
      <c r="J147" s="14">
        <v>60</v>
      </c>
      <c r="K147" s="14">
        <v>5</v>
      </c>
      <c r="L147" s="14">
        <v>5</v>
      </c>
      <c r="M147" s="14">
        <v>5</v>
      </c>
      <c r="N147" s="14">
        <v>30</v>
      </c>
      <c r="O147" s="14">
        <f t="shared" si="2"/>
        <v>105</v>
      </c>
      <c r="P147" s="14"/>
      <c r="Q147" s="16"/>
      <c r="R147" s="14" t="s">
        <v>508</v>
      </c>
    </row>
    <row r="148" spans="1:18">
      <c r="A148" s="14">
        <v>147</v>
      </c>
      <c r="B148" s="14" t="s">
        <v>529</v>
      </c>
      <c r="C148" s="14" t="s">
        <v>530</v>
      </c>
      <c r="D148" s="44" t="s">
        <v>1035</v>
      </c>
      <c r="E148" s="44" t="s">
        <v>781</v>
      </c>
      <c r="F148" s="68">
        <v>39168</v>
      </c>
      <c r="G148" s="14" t="s">
        <v>1736</v>
      </c>
      <c r="H148" s="14" t="s">
        <v>1736</v>
      </c>
      <c r="I148" s="14">
        <v>5</v>
      </c>
      <c r="J148" s="14">
        <v>65</v>
      </c>
      <c r="K148" s="14">
        <v>5</v>
      </c>
      <c r="L148" s="14">
        <v>5</v>
      </c>
      <c r="M148" s="14">
        <v>0</v>
      </c>
      <c r="N148" s="14">
        <v>20</v>
      </c>
      <c r="O148" s="14">
        <f t="shared" si="2"/>
        <v>100</v>
      </c>
      <c r="P148" s="14"/>
      <c r="Q148" s="16"/>
      <c r="R148" s="14" t="s">
        <v>508</v>
      </c>
    </row>
    <row r="149" spans="1:18">
      <c r="A149" s="14">
        <v>148</v>
      </c>
      <c r="B149" s="14" t="s">
        <v>529</v>
      </c>
      <c r="C149" s="14" t="s">
        <v>530</v>
      </c>
      <c r="D149" s="44" t="s">
        <v>1035</v>
      </c>
      <c r="E149" s="44" t="s">
        <v>781</v>
      </c>
      <c r="F149" s="68">
        <v>39168</v>
      </c>
      <c r="G149" s="14" t="s">
        <v>1737</v>
      </c>
      <c r="H149" s="14" t="s">
        <v>1737</v>
      </c>
      <c r="I149" s="14">
        <v>0</v>
      </c>
      <c r="J149" s="14">
        <v>75</v>
      </c>
      <c r="K149" s="14">
        <v>5</v>
      </c>
      <c r="L149" s="14">
        <v>5</v>
      </c>
      <c r="M149" s="14">
        <v>5</v>
      </c>
      <c r="N149" s="14">
        <v>10</v>
      </c>
      <c r="O149" s="14">
        <f t="shared" si="2"/>
        <v>100</v>
      </c>
      <c r="P149" s="14"/>
      <c r="Q149" s="16"/>
      <c r="R149" s="14" t="s">
        <v>508</v>
      </c>
    </row>
    <row r="150" spans="1:18">
      <c r="A150" s="14">
        <v>149</v>
      </c>
      <c r="B150" s="14" t="s">
        <v>529</v>
      </c>
      <c r="C150" s="14" t="s">
        <v>530</v>
      </c>
      <c r="D150" s="44" t="s">
        <v>1035</v>
      </c>
      <c r="E150" s="44" t="s">
        <v>781</v>
      </c>
      <c r="F150" s="68">
        <v>39168</v>
      </c>
      <c r="G150" s="14" t="s">
        <v>1738</v>
      </c>
      <c r="H150" s="14" t="s">
        <v>1738</v>
      </c>
      <c r="I150" s="14">
        <v>0</v>
      </c>
      <c r="J150" s="14">
        <v>50</v>
      </c>
      <c r="K150" s="14">
        <v>5</v>
      </c>
      <c r="L150" s="14">
        <v>5</v>
      </c>
      <c r="M150" s="14">
        <v>0</v>
      </c>
      <c r="N150" s="14">
        <v>40</v>
      </c>
      <c r="O150" s="14">
        <f t="shared" si="2"/>
        <v>100</v>
      </c>
      <c r="P150" s="14"/>
      <c r="Q150" s="16"/>
      <c r="R150" s="14" t="s">
        <v>508</v>
      </c>
    </row>
    <row r="151" spans="1:18">
      <c r="A151" s="14">
        <v>150</v>
      </c>
      <c r="B151" s="14" t="s">
        <v>529</v>
      </c>
      <c r="C151" s="14" t="s">
        <v>530</v>
      </c>
      <c r="D151" s="44" t="s">
        <v>1035</v>
      </c>
      <c r="E151" s="44" t="s">
        <v>781</v>
      </c>
      <c r="F151" s="68">
        <v>39168</v>
      </c>
      <c r="G151" s="14" t="s">
        <v>1739</v>
      </c>
      <c r="H151" s="14" t="s">
        <v>1739</v>
      </c>
      <c r="I151" s="14">
        <v>5</v>
      </c>
      <c r="J151" s="14">
        <v>65</v>
      </c>
      <c r="K151" s="14">
        <v>5</v>
      </c>
      <c r="L151" s="14">
        <v>5</v>
      </c>
      <c r="M151" s="14">
        <v>5</v>
      </c>
      <c r="N151" s="14">
        <v>15</v>
      </c>
      <c r="O151" s="14">
        <f t="shared" si="2"/>
        <v>100</v>
      </c>
      <c r="P151" s="14"/>
      <c r="Q151" s="16"/>
      <c r="R151" s="14" t="s">
        <v>508</v>
      </c>
    </row>
    <row r="152" spans="1:18">
      <c r="A152" s="14">
        <v>151</v>
      </c>
      <c r="B152" s="14" t="s">
        <v>529</v>
      </c>
      <c r="C152" s="14" t="s">
        <v>530</v>
      </c>
      <c r="D152" s="44" t="s">
        <v>1035</v>
      </c>
      <c r="E152" s="44" t="s">
        <v>781</v>
      </c>
      <c r="F152" s="68">
        <v>39168</v>
      </c>
      <c r="G152" s="14" t="s">
        <v>1740</v>
      </c>
      <c r="H152" s="14" t="s">
        <v>1740</v>
      </c>
      <c r="I152" s="14">
        <v>5</v>
      </c>
      <c r="J152" s="14">
        <v>70</v>
      </c>
      <c r="K152" s="14">
        <v>5</v>
      </c>
      <c r="L152" s="14">
        <v>10</v>
      </c>
      <c r="M152" s="14">
        <v>0</v>
      </c>
      <c r="N152" s="14">
        <v>10</v>
      </c>
      <c r="O152" s="14">
        <f t="shared" si="2"/>
        <v>100</v>
      </c>
      <c r="P152" s="14"/>
      <c r="Q152" s="16"/>
      <c r="R152" s="14" t="s">
        <v>508</v>
      </c>
    </row>
    <row r="153" spans="1:18">
      <c r="A153" s="14">
        <v>152</v>
      </c>
      <c r="B153" s="14" t="s">
        <v>529</v>
      </c>
      <c r="C153" s="14" t="s">
        <v>530</v>
      </c>
      <c r="D153" s="44" t="s">
        <v>1035</v>
      </c>
      <c r="E153" s="44" t="s">
        <v>781</v>
      </c>
      <c r="F153" s="68">
        <v>39168</v>
      </c>
      <c r="G153" s="14" t="s">
        <v>1741</v>
      </c>
      <c r="H153" s="14" t="s">
        <v>1741</v>
      </c>
      <c r="I153" s="14">
        <v>5</v>
      </c>
      <c r="J153" s="14">
        <v>95</v>
      </c>
      <c r="K153" s="14">
        <v>0</v>
      </c>
      <c r="L153" s="14">
        <v>0</v>
      </c>
      <c r="M153" s="14">
        <v>0</v>
      </c>
      <c r="N153" s="14">
        <v>0</v>
      </c>
      <c r="O153" s="14">
        <f t="shared" si="2"/>
        <v>100</v>
      </c>
      <c r="P153" s="14"/>
      <c r="Q153" s="16"/>
      <c r="R153" s="14" t="s">
        <v>508</v>
      </c>
    </row>
    <row r="154" spans="1:18">
      <c r="A154" s="14">
        <v>153</v>
      </c>
      <c r="B154" s="14" t="s">
        <v>529</v>
      </c>
      <c r="C154" s="14" t="s">
        <v>530</v>
      </c>
      <c r="D154" s="44" t="s">
        <v>1035</v>
      </c>
      <c r="E154" s="44" t="s">
        <v>781</v>
      </c>
      <c r="F154" s="68">
        <v>39168</v>
      </c>
      <c r="G154" s="14" t="s">
        <v>1742</v>
      </c>
      <c r="H154" s="14" t="s">
        <v>1742</v>
      </c>
      <c r="I154" s="14">
        <v>10</v>
      </c>
      <c r="J154" s="14">
        <v>80</v>
      </c>
      <c r="K154" s="14">
        <v>0</v>
      </c>
      <c r="L154" s="14">
        <v>0</v>
      </c>
      <c r="M154" s="14">
        <v>10</v>
      </c>
      <c r="N154" s="14">
        <v>0</v>
      </c>
      <c r="O154" s="14">
        <f t="shared" si="2"/>
        <v>100</v>
      </c>
      <c r="P154" s="14"/>
      <c r="Q154" s="16"/>
      <c r="R154" s="14" t="s">
        <v>508</v>
      </c>
    </row>
    <row r="155" spans="1:18">
      <c r="A155" s="14">
        <v>154</v>
      </c>
      <c r="B155" s="14" t="s">
        <v>529</v>
      </c>
      <c r="C155" s="14" t="s">
        <v>530</v>
      </c>
      <c r="D155" s="44" t="s">
        <v>1035</v>
      </c>
      <c r="E155" s="44" t="s">
        <v>781</v>
      </c>
      <c r="F155" s="68">
        <v>39168</v>
      </c>
      <c r="G155" s="14" t="s">
        <v>1743</v>
      </c>
      <c r="H155" s="14" t="s">
        <v>1743</v>
      </c>
      <c r="I155" s="14">
        <v>0</v>
      </c>
      <c r="J155" s="14">
        <v>80</v>
      </c>
      <c r="K155" s="14">
        <v>0</v>
      </c>
      <c r="L155" s="14">
        <v>0</v>
      </c>
      <c r="M155" s="14">
        <v>0</v>
      </c>
      <c r="N155" s="14">
        <v>20</v>
      </c>
      <c r="O155" s="14">
        <f t="shared" si="2"/>
        <v>100</v>
      </c>
      <c r="P155" s="14"/>
      <c r="Q155" s="16"/>
      <c r="R155" s="14" t="s">
        <v>508</v>
      </c>
    </row>
    <row r="156" spans="1:18">
      <c r="A156" s="14">
        <v>155</v>
      </c>
      <c r="B156" s="14" t="s">
        <v>529</v>
      </c>
      <c r="C156" s="14" t="s">
        <v>530</v>
      </c>
      <c r="D156" s="44" t="s">
        <v>1035</v>
      </c>
      <c r="E156" s="44" t="s">
        <v>781</v>
      </c>
      <c r="F156" s="68">
        <v>39168</v>
      </c>
      <c r="G156" s="14" t="s">
        <v>1744</v>
      </c>
      <c r="H156" s="14" t="s">
        <v>1744</v>
      </c>
      <c r="I156" s="14">
        <v>0</v>
      </c>
      <c r="J156" s="14">
        <v>45</v>
      </c>
      <c r="K156" s="14">
        <v>10</v>
      </c>
      <c r="L156" s="14">
        <v>20</v>
      </c>
      <c r="M156" s="14">
        <v>5</v>
      </c>
      <c r="N156" s="14">
        <v>30</v>
      </c>
      <c r="O156" s="14">
        <f t="shared" si="2"/>
        <v>110</v>
      </c>
      <c r="P156" s="14"/>
      <c r="Q156" s="16"/>
      <c r="R156" s="14" t="s">
        <v>508</v>
      </c>
    </row>
    <row r="157" spans="1:18">
      <c r="A157" s="14">
        <v>156</v>
      </c>
      <c r="B157" s="14" t="s">
        <v>529</v>
      </c>
      <c r="C157" s="14" t="s">
        <v>530</v>
      </c>
      <c r="D157" s="44" t="s">
        <v>1035</v>
      </c>
      <c r="E157" s="44" t="s">
        <v>781</v>
      </c>
      <c r="F157" s="68">
        <v>39168</v>
      </c>
      <c r="G157" s="14" t="s">
        <v>1745</v>
      </c>
      <c r="H157" s="14" t="s">
        <v>1745</v>
      </c>
      <c r="I157" s="14">
        <v>0</v>
      </c>
      <c r="J157" s="14">
        <v>20</v>
      </c>
      <c r="K157" s="14">
        <v>20</v>
      </c>
      <c r="L157" s="14">
        <v>30</v>
      </c>
      <c r="M157" s="14">
        <v>0</v>
      </c>
      <c r="N157" s="14">
        <v>30</v>
      </c>
      <c r="O157" s="14">
        <f t="shared" si="2"/>
        <v>100</v>
      </c>
      <c r="P157" s="14"/>
      <c r="Q157" s="16"/>
      <c r="R157" s="14" t="s">
        <v>508</v>
      </c>
    </row>
    <row r="158" spans="1:18">
      <c r="B158" s="14"/>
      <c r="C158" s="14"/>
      <c r="G158" s="14"/>
      <c r="H158" s="14"/>
      <c r="I158" s="14"/>
      <c r="J158" s="14"/>
      <c r="K158" s="14"/>
      <c r="L158" s="14"/>
      <c r="M158" s="14"/>
      <c r="N158" s="14"/>
      <c r="O158" s="14"/>
    </row>
    <row r="161" spans="8:8">
      <c r="H161" s="18"/>
    </row>
    <row r="162" spans="8:8">
      <c r="H162" s="18"/>
    </row>
    <row r="163" spans="8:8">
      <c r="H163" s="20"/>
    </row>
    <row r="164" spans="8:8">
      <c r="H164" s="20"/>
    </row>
  </sheetData>
  <autoFilter ref="Q1:Q164"/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97"/>
  <sheetViews>
    <sheetView workbookViewId="0">
      <selection activeCell="Q20" sqref="Q20"/>
    </sheetView>
  </sheetViews>
  <sheetFormatPr baseColWidth="10" defaultRowHeight="12" x14ac:dyDescent="0"/>
  <cols>
    <col min="1" max="1" width="7.1640625" style="15" bestFit="1" customWidth="1"/>
    <col min="2" max="2" width="12.1640625" style="15" bestFit="1" customWidth="1"/>
    <col min="3" max="3" width="8" style="15" bestFit="1" customWidth="1"/>
    <col min="4" max="5" width="9.1640625" style="15" bestFit="1" customWidth="1"/>
    <col min="6" max="6" width="8.83203125" style="65" bestFit="1" customWidth="1"/>
    <col min="7" max="9" width="9.6640625" style="15" bestFit="1" customWidth="1"/>
    <col min="10" max="10" width="10.6640625" style="15" bestFit="1" customWidth="1"/>
    <col min="11" max="11" width="8.33203125" style="15" bestFit="1" customWidth="1"/>
    <col min="12" max="12" width="11.6640625" style="15" bestFit="1" customWidth="1"/>
    <col min="13" max="13" width="5.6640625" style="15" bestFit="1" customWidth="1"/>
    <col min="14" max="14" width="5.33203125" style="15" bestFit="1" customWidth="1"/>
    <col min="15" max="15" width="5" style="15" bestFit="1" customWidth="1"/>
    <col min="16" max="16" width="7.83203125" style="15" bestFit="1" customWidth="1"/>
    <col min="17" max="17" width="21.5" style="15" bestFit="1" customWidth="1"/>
    <col min="18" max="18" width="19.6640625" style="15" bestFit="1" customWidth="1"/>
    <col min="19" max="19" width="19.5" style="15" bestFit="1" customWidth="1"/>
    <col min="20" max="16384" width="10.83203125" style="15"/>
  </cols>
  <sheetData>
    <row r="1" spans="1:19" s="13" customFormat="1">
      <c r="A1" s="57" t="s">
        <v>524</v>
      </c>
      <c r="B1" s="58" t="s">
        <v>525</v>
      </c>
      <c r="C1" s="58" t="s">
        <v>526</v>
      </c>
      <c r="D1" s="57" t="s">
        <v>1168</v>
      </c>
      <c r="E1" s="57" t="s">
        <v>1169</v>
      </c>
      <c r="F1" s="62" t="s">
        <v>528</v>
      </c>
      <c r="G1" s="57" t="s">
        <v>512</v>
      </c>
      <c r="H1" s="57" t="s">
        <v>511</v>
      </c>
      <c r="I1" s="57" t="s">
        <v>513</v>
      </c>
      <c r="J1" s="57" t="s">
        <v>514</v>
      </c>
      <c r="K1" s="57" t="s">
        <v>515</v>
      </c>
      <c r="L1" s="57" t="s">
        <v>516</v>
      </c>
      <c r="M1" s="57" t="s">
        <v>517</v>
      </c>
      <c r="N1" s="57" t="s">
        <v>518</v>
      </c>
      <c r="O1" s="57" t="s">
        <v>510</v>
      </c>
      <c r="P1" s="57" t="s">
        <v>519</v>
      </c>
      <c r="Q1" s="57" t="s">
        <v>1034</v>
      </c>
      <c r="R1" s="57" t="s">
        <v>527</v>
      </c>
      <c r="S1" s="12"/>
    </row>
    <row r="2" spans="1:19" s="23" customFormat="1">
      <c r="A2" s="23">
        <v>1</v>
      </c>
      <c r="B2" s="23" t="s">
        <v>498</v>
      </c>
      <c r="C2" s="23" t="s">
        <v>499</v>
      </c>
      <c r="D2" s="44" t="s">
        <v>1035</v>
      </c>
      <c r="E2" s="44" t="s">
        <v>781</v>
      </c>
      <c r="F2" s="70">
        <v>40087</v>
      </c>
      <c r="G2" s="23" t="s">
        <v>1173</v>
      </c>
      <c r="H2" s="23" t="s">
        <v>1173</v>
      </c>
      <c r="I2" s="20">
        <v>0</v>
      </c>
      <c r="J2" s="20">
        <v>35</v>
      </c>
      <c r="K2" s="20">
        <v>60</v>
      </c>
      <c r="L2" s="20">
        <v>0</v>
      </c>
      <c r="M2" s="20">
        <v>0</v>
      </c>
      <c r="N2" s="20">
        <v>5</v>
      </c>
      <c r="O2" s="20">
        <f t="shared" ref="O2:O65" si="0">SUM(I2:N2)</f>
        <v>100</v>
      </c>
      <c r="Q2" s="61"/>
      <c r="R2" s="23" t="s">
        <v>1258</v>
      </c>
    </row>
    <row r="3" spans="1:19">
      <c r="A3" s="15">
        <v>2</v>
      </c>
      <c r="B3" s="15" t="s">
        <v>498</v>
      </c>
      <c r="C3" s="15" t="s">
        <v>499</v>
      </c>
      <c r="D3" s="23" t="s">
        <v>500</v>
      </c>
      <c r="E3" s="23" t="s">
        <v>501</v>
      </c>
      <c r="F3" s="65">
        <v>40087</v>
      </c>
      <c r="G3" s="23" t="s">
        <v>1174</v>
      </c>
      <c r="H3" s="23" t="s">
        <v>1174</v>
      </c>
      <c r="I3" s="22">
        <v>0</v>
      </c>
      <c r="J3" s="22">
        <v>60</v>
      </c>
      <c r="K3" s="22">
        <v>40</v>
      </c>
      <c r="L3" s="22">
        <v>0</v>
      </c>
      <c r="M3" s="22">
        <v>0</v>
      </c>
      <c r="N3" s="22">
        <v>0</v>
      </c>
      <c r="O3" s="22">
        <f t="shared" si="0"/>
        <v>100</v>
      </c>
      <c r="Q3" s="19"/>
      <c r="R3" s="23" t="s">
        <v>1258</v>
      </c>
    </row>
    <row r="4" spans="1:19">
      <c r="A4" s="15">
        <v>3</v>
      </c>
      <c r="B4" s="15" t="s">
        <v>498</v>
      </c>
      <c r="C4" s="15" t="s">
        <v>499</v>
      </c>
      <c r="D4" s="23" t="s">
        <v>500</v>
      </c>
      <c r="E4" s="23" t="s">
        <v>501</v>
      </c>
      <c r="F4" s="65">
        <v>40087</v>
      </c>
      <c r="G4" s="23" t="s">
        <v>1175</v>
      </c>
      <c r="H4" s="23" t="s">
        <v>1175</v>
      </c>
      <c r="I4" s="22">
        <v>0</v>
      </c>
      <c r="J4" s="22">
        <v>20</v>
      </c>
      <c r="K4" s="22">
        <v>50</v>
      </c>
      <c r="L4" s="22">
        <v>25</v>
      </c>
      <c r="M4" s="22">
        <v>0</v>
      </c>
      <c r="N4" s="22">
        <v>5</v>
      </c>
      <c r="O4" s="22">
        <f t="shared" si="0"/>
        <v>100</v>
      </c>
      <c r="Q4" s="19"/>
      <c r="R4" s="23" t="s">
        <v>1258</v>
      </c>
    </row>
    <row r="5" spans="1:19">
      <c r="A5" s="15">
        <v>4</v>
      </c>
      <c r="B5" s="15" t="s">
        <v>498</v>
      </c>
      <c r="C5" s="15" t="s">
        <v>499</v>
      </c>
      <c r="D5" s="23" t="s">
        <v>500</v>
      </c>
      <c r="E5" s="23" t="s">
        <v>501</v>
      </c>
      <c r="F5" s="65">
        <v>40087</v>
      </c>
      <c r="G5" s="23" t="s">
        <v>1176</v>
      </c>
      <c r="H5" s="23" t="s">
        <v>1176</v>
      </c>
      <c r="I5" s="22">
        <v>0</v>
      </c>
      <c r="J5" s="22">
        <v>90</v>
      </c>
      <c r="K5" s="22">
        <v>10</v>
      </c>
      <c r="L5" s="22">
        <v>0</v>
      </c>
      <c r="M5" s="22">
        <v>5</v>
      </c>
      <c r="N5" s="22">
        <v>0</v>
      </c>
      <c r="O5" s="22">
        <f t="shared" si="0"/>
        <v>105</v>
      </c>
      <c r="Q5" s="19"/>
      <c r="R5" s="23" t="s">
        <v>1258</v>
      </c>
    </row>
    <row r="6" spans="1:19">
      <c r="A6" s="15">
        <v>5</v>
      </c>
      <c r="B6" s="15" t="s">
        <v>498</v>
      </c>
      <c r="C6" s="15" t="s">
        <v>499</v>
      </c>
      <c r="D6" s="23" t="s">
        <v>500</v>
      </c>
      <c r="E6" s="23" t="s">
        <v>501</v>
      </c>
      <c r="F6" s="65">
        <v>40087</v>
      </c>
      <c r="G6" s="23" t="s">
        <v>1177</v>
      </c>
      <c r="H6" s="23" t="s">
        <v>1177</v>
      </c>
      <c r="I6" s="22">
        <v>5</v>
      </c>
      <c r="J6" s="22">
        <v>65</v>
      </c>
      <c r="K6" s="22">
        <v>25</v>
      </c>
      <c r="L6" s="22">
        <v>5</v>
      </c>
      <c r="M6" s="22">
        <v>0</v>
      </c>
      <c r="N6" s="22">
        <v>0</v>
      </c>
      <c r="O6" s="22">
        <f t="shared" si="0"/>
        <v>100</v>
      </c>
      <c r="Q6" s="19"/>
      <c r="R6" s="23" t="s">
        <v>1258</v>
      </c>
    </row>
    <row r="7" spans="1:19">
      <c r="A7" s="15">
        <v>6</v>
      </c>
      <c r="B7" s="15" t="s">
        <v>498</v>
      </c>
      <c r="C7" s="15" t="s">
        <v>499</v>
      </c>
      <c r="D7" s="23" t="s">
        <v>500</v>
      </c>
      <c r="E7" s="23" t="s">
        <v>501</v>
      </c>
      <c r="F7" s="65">
        <v>40087</v>
      </c>
      <c r="G7" s="23" t="s">
        <v>1178</v>
      </c>
      <c r="H7" s="23" t="s">
        <v>1178</v>
      </c>
      <c r="I7" s="22">
        <v>0</v>
      </c>
      <c r="J7" s="22">
        <v>30</v>
      </c>
      <c r="K7" s="22">
        <v>25</v>
      </c>
      <c r="L7" s="22">
        <v>40</v>
      </c>
      <c r="M7" s="22">
        <v>5</v>
      </c>
      <c r="N7" s="22">
        <v>0</v>
      </c>
      <c r="O7" s="22">
        <f t="shared" si="0"/>
        <v>100</v>
      </c>
      <c r="Q7" s="19"/>
      <c r="R7" s="23" t="s">
        <v>1258</v>
      </c>
    </row>
    <row r="8" spans="1:19">
      <c r="A8" s="15">
        <v>7</v>
      </c>
      <c r="B8" s="15" t="s">
        <v>498</v>
      </c>
      <c r="C8" s="15" t="s">
        <v>499</v>
      </c>
      <c r="D8" s="23" t="s">
        <v>500</v>
      </c>
      <c r="E8" s="23" t="s">
        <v>501</v>
      </c>
      <c r="F8" s="65">
        <v>40087</v>
      </c>
      <c r="G8" s="23" t="s">
        <v>1179</v>
      </c>
      <c r="H8" s="23" t="s">
        <v>1179</v>
      </c>
      <c r="I8" s="22">
        <v>0</v>
      </c>
      <c r="J8" s="22">
        <v>40</v>
      </c>
      <c r="K8" s="22">
        <v>25</v>
      </c>
      <c r="L8" s="22">
        <v>25</v>
      </c>
      <c r="M8" s="22">
        <v>5</v>
      </c>
      <c r="N8" s="22">
        <v>5</v>
      </c>
      <c r="O8" s="22">
        <f t="shared" si="0"/>
        <v>100</v>
      </c>
      <c r="Q8" s="19"/>
      <c r="R8" s="23" t="s">
        <v>1258</v>
      </c>
    </row>
    <row r="9" spans="1:19">
      <c r="A9" s="15">
        <v>8</v>
      </c>
      <c r="B9" s="15" t="s">
        <v>498</v>
      </c>
      <c r="C9" s="15" t="s">
        <v>499</v>
      </c>
      <c r="D9" s="23" t="s">
        <v>500</v>
      </c>
      <c r="E9" s="23" t="s">
        <v>501</v>
      </c>
      <c r="F9" s="65">
        <v>40087</v>
      </c>
      <c r="G9" s="23" t="s">
        <v>1180</v>
      </c>
      <c r="H9" s="23" t="s">
        <v>1180</v>
      </c>
      <c r="I9" s="22">
        <v>0</v>
      </c>
      <c r="J9" s="22">
        <v>50</v>
      </c>
      <c r="K9" s="22">
        <v>10</v>
      </c>
      <c r="L9" s="22">
        <v>35</v>
      </c>
      <c r="M9" s="22">
        <v>5</v>
      </c>
      <c r="N9" s="22">
        <v>0</v>
      </c>
      <c r="O9" s="22">
        <f t="shared" si="0"/>
        <v>100</v>
      </c>
      <c r="Q9" s="19"/>
      <c r="R9" s="23" t="s">
        <v>1258</v>
      </c>
    </row>
    <row r="10" spans="1:19">
      <c r="A10" s="15">
        <v>9</v>
      </c>
      <c r="B10" s="15" t="s">
        <v>498</v>
      </c>
      <c r="C10" s="15" t="s">
        <v>499</v>
      </c>
      <c r="D10" s="23" t="s">
        <v>500</v>
      </c>
      <c r="E10" s="23" t="s">
        <v>501</v>
      </c>
      <c r="F10" s="65">
        <v>40087</v>
      </c>
      <c r="G10" s="23" t="s">
        <v>1181</v>
      </c>
      <c r="H10" s="23" t="s">
        <v>1181</v>
      </c>
      <c r="I10" s="22">
        <v>0</v>
      </c>
      <c r="J10" s="22">
        <v>45</v>
      </c>
      <c r="K10" s="22">
        <v>45</v>
      </c>
      <c r="L10" s="22">
        <v>10</v>
      </c>
      <c r="M10" s="22">
        <v>5</v>
      </c>
      <c r="N10" s="22">
        <v>0</v>
      </c>
      <c r="O10" s="22">
        <f t="shared" si="0"/>
        <v>105</v>
      </c>
      <c r="Q10" s="19"/>
      <c r="R10" s="23" t="s">
        <v>1258</v>
      </c>
    </row>
    <row r="11" spans="1:19">
      <c r="A11" s="15">
        <v>10</v>
      </c>
      <c r="B11" s="15" t="s">
        <v>498</v>
      </c>
      <c r="C11" s="15" t="s">
        <v>499</v>
      </c>
      <c r="D11" s="23" t="s">
        <v>500</v>
      </c>
      <c r="E11" s="23" t="s">
        <v>501</v>
      </c>
      <c r="F11" s="65">
        <v>40087</v>
      </c>
      <c r="G11" s="23" t="s">
        <v>1182</v>
      </c>
      <c r="H11" s="23" t="s">
        <v>1182</v>
      </c>
      <c r="I11" s="22">
        <v>0</v>
      </c>
      <c r="J11" s="22">
        <v>50</v>
      </c>
      <c r="K11" s="22">
        <v>20</v>
      </c>
      <c r="L11" s="22">
        <v>30</v>
      </c>
      <c r="M11" s="22">
        <v>0</v>
      </c>
      <c r="N11" s="22">
        <v>0</v>
      </c>
      <c r="O11" s="22">
        <f t="shared" si="0"/>
        <v>100</v>
      </c>
      <c r="Q11" s="19"/>
      <c r="R11" s="23" t="s">
        <v>1258</v>
      </c>
    </row>
    <row r="12" spans="1:19">
      <c r="A12" s="15">
        <v>11</v>
      </c>
      <c r="B12" s="15" t="s">
        <v>498</v>
      </c>
      <c r="C12" s="15" t="s">
        <v>499</v>
      </c>
      <c r="D12" s="23" t="s">
        <v>500</v>
      </c>
      <c r="E12" s="23" t="s">
        <v>501</v>
      </c>
      <c r="F12" s="65">
        <v>40087</v>
      </c>
      <c r="G12" s="23" t="s">
        <v>1183</v>
      </c>
      <c r="H12" s="23" t="s">
        <v>1183</v>
      </c>
      <c r="I12" s="22">
        <v>0</v>
      </c>
      <c r="J12" s="22">
        <v>45</v>
      </c>
      <c r="K12" s="22">
        <v>10</v>
      </c>
      <c r="L12" s="22">
        <v>40</v>
      </c>
      <c r="M12" s="22">
        <v>0</v>
      </c>
      <c r="N12" s="22">
        <v>5</v>
      </c>
      <c r="O12" s="22">
        <f t="shared" si="0"/>
        <v>100</v>
      </c>
      <c r="Q12" s="19"/>
      <c r="R12" s="23" t="s">
        <v>1258</v>
      </c>
    </row>
    <row r="13" spans="1:19">
      <c r="A13" s="15">
        <v>12</v>
      </c>
      <c r="B13" s="15" t="s">
        <v>498</v>
      </c>
      <c r="C13" s="15" t="s">
        <v>499</v>
      </c>
      <c r="D13" s="23" t="s">
        <v>500</v>
      </c>
      <c r="E13" s="23" t="s">
        <v>501</v>
      </c>
      <c r="F13" s="65">
        <v>40087</v>
      </c>
      <c r="G13" s="23" t="s">
        <v>1184</v>
      </c>
      <c r="H13" s="23" t="s">
        <v>1184</v>
      </c>
      <c r="I13" s="22">
        <v>0</v>
      </c>
      <c r="J13" s="22">
        <v>20</v>
      </c>
      <c r="K13" s="22">
        <v>25</v>
      </c>
      <c r="L13" s="22">
        <v>55</v>
      </c>
      <c r="M13" s="22">
        <v>0</v>
      </c>
      <c r="N13" s="22">
        <v>0</v>
      </c>
      <c r="O13" s="22">
        <f t="shared" si="0"/>
        <v>100</v>
      </c>
      <c r="P13" s="15">
        <v>1</v>
      </c>
      <c r="Q13" s="19" t="s">
        <v>505</v>
      </c>
      <c r="R13" s="23" t="s">
        <v>1258</v>
      </c>
    </row>
    <row r="14" spans="1:19">
      <c r="A14" s="15">
        <v>13</v>
      </c>
      <c r="B14" s="15" t="s">
        <v>498</v>
      </c>
      <c r="C14" s="15" t="s">
        <v>499</v>
      </c>
      <c r="D14" s="23" t="s">
        <v>500</v>
      </c>
      <c r="E14" s="23" t="s">
        <v>501</v>
      </c>
      <c r="F14" s="65">
        <v>40087</v>
      </c>
      <c r="G14" s="23" t="s">
        <v>1185</v>
      </c>
      <c r="H14" s="23" t="s">
        <v>1185</v>
      </c>
      <c r="I14" s="22">
        <v>0</v>
      </c>
      <c r="J14" s="22">
        <v>30</v>
      </c>
      <c r="K14" s="22">
        <v>10</v>
      </c>
      <c r="L14" s="22">
        <v>55</v>
      </c>
      <c r="M14" s="22">
        <v>0</v>
      </c>
      <c r="N14" s="22">
        <v>5</v>
      </c>
      <c r="O14" s="22">
        <f t="shared" si="0"/>
        <v>100</v>
      </c>
      <c r="Q14" s="19"/>
      <c r="R14" s="23" t="s">
        <v>1258</v>
      </c>
    </row>
    <row r="15" spans="1:19">
      <c r="A15" s="15">
        <v>14</v>
      </c>
      <c r="B15" s="15" t="s">
        <v>498</v>
      </c>
      <c r="C15" s="15" t="s">
        <v>499</v>
      </c>
      <c r="D15" s="23" t="s">
        <v>500</v>
      </c>
      <c r="E15" s="23" t="s">
        <v>501</v>
      </c>
      <c r="F15" s="65">
        <v>40087</v>
      </c>
      <c r="G15" s="23" t="s">
        <v>1186</v>
      </c>
      <c r="H15" s="23" t="s">
        <v>1186</v>
      </c>
      <c r="I15" s="22">
        <v>0</v>
      </c>
      <c r="J15" s="22">
        <v>55</v>
      </c>
      <c r="K15" s="22">
        <v>15</v>
      </c>
      <c r="L15" s="22">
        <v>30</v>
      </c>
      <c r="M15" s="22">
        <v>0</v>
      </c>
      <c r="N15" s="22">
        <v>0</v>
      </c>
      <c r="O15" s="22">
        <f t="shared" si="0"/>
        <v>100</v>
      </c>
      <c r="Q15" s="19"/>
      <c r="R15" s="23" t="s">
        <v>1258</v>
      </c>
    </row>
    <row r="16" spans="1:19">
      <c r="A16" s="15">
        <v>15</v>
      </c>
      <c r="B16" s="15" t="s">
        <v>498</v>
      </c>
      <c r="C16" s="15" t="s">
        <v>499</v>
      </c>
      <c r="D16" s="23" t="s">
        <v>500</v>
      </c>
      <c r="E16" s="23" t="s">
        <v>501</v>
      </c>
      <c r="F16" s="65">
        <v>40087</v>
      </c>
      <c r="G16" s="23" t="s">
        <v>1187</v>
      </c>
      <c r="H16" s="23" t="s">
        <v>1187</v>
      </c>
      <c r="I16" s="22">
        <v>0</v>
      </c>
      <c r="J16" s="22">
        <v>30</v>
      </c>
      <c r="K16" s="22">
        <v>15</v>
      </c>
      <c r="L16" s="22">
        <v>50</v>
      </c>
      <c r="M16" s="22">
        <v>0</v>
      </c>
      <c r="N16" s="22">
        <v>5</v>
      </c>
      <c r="O16" s="22">
        <f t="shared" si="0"/>
        <v>100</v>
      </c>
      <c r="Q16" s="19"/>
      <c r="R16" s="23" t="s">
        <v>1258</v>
      </c>
    </row>
    <row r="17" spans="1:18">
      <c r="A17" s="15">
        <v>16</v>
      </c>
      <c r="B17" s="15" t="s">
        <v>498</v>
      </c>
      <c r="C17" s="15" t="s">
        <v>499</v>
      </c>
      <c r="D17" s="23" t="s">
        <v>500</v>
      </c>
      <c r="E17" s="23" t="s">
        <v>501</v>
      </c>
      <c r="F17" s="65">
        <v>40087</v>
      </c>
      <c r="G17" s="23" t="s">
        <v>1188</v>
      </c>
      <c r="H17" s="23" t="s">
        <v>1188</v>
      </c>
      <c r="I17" s="22">
        <v>5</v>
      </c>
      <c r="J17" s="22">
        <v>30</v>
      </c>
      <c r="K17" s="22">
        <v>25</v>
      </c>
      <c r="L17" s="22">
        <v>30</v>
      </c>
      <c r="M17" s="22">
        <v>0</v>
      </c>
      <c r="N17" s="22">
        <v>10</v>
      </c>
      <c r="O17" s="22">
        <f t="shared" si="0"/>
        <v>100</v>
      </c>
      <c r="P17" s="15">
        <v>1</v>
      </c>
      <c r="Q17" s="19" t="s">
        <v>505</v>
      </c>
      <c r="R17" s="23" t="s">
        <v>1258</v>
      </c>
    </row>
    <row r="18" spans="1:18">
      <c r="A18" s="15">
        <v>17</v>
      </c>
      <c r="B18" s="15" t="s">
        <v>498</v>
      </c>
      <c r="C18" s="15" t="s">
        <v>499</v>
      </c>
      <c r="D18" s="23" t="s">
        <v>500</v>
      </c>
      <c r="E18" s="23" t="s">
        <v>501</v>
      </c>
      <c r="F18" s="65">
        <v>40087</v>
      </c>
      <c r="G18" s="23" t="s">
        <v>1189</v>
      </c>
      <c r="H18" s="23" t="s">
        <v>1189</v>
      </c>
      <c r="I18" s="22">
        <v>0</v>
      </c>
      <c r="J18" s="22">
        <v>30</v>
      </c>
      <c r="K18" s="22">
        <v>25</v>
      </c>
      <c r="L18" s="22">
        <v>40</v>
      </c>
      <c r="M18" s="22">
        <v>0</v>
      </c>
      <c r="N18" s="22">
        <v>5</v>
      </c>
      <c r="O18" s="22">
        <f t="shared" si="0"/>
        <v>100</v>
      </c>
      <c r="Q18" s="19"/>
      <c r="R18" s="23" t="s">
        <v>1258</v>
      </c>
    </row>
    <row r="19" spans="1:18">
      <c r="A19" s="15">
        <v>18</v>
      </c>
      <c r="B19" s="15" t="s">
        <v>498</v>
      </c>
      <c r="C19" s="15" t="s">
        <v>499</v>
      </c>
      <c r="D19" s="23" t="s">
        <v>500</v>
      </c>
      <c r="E19" s="23" t="s">
        <v>501</v>
      </c>
      <c r="F19" s="65">
        <v>40087</v>
      </c>
      <c r="G19" s="23" t="s">
        <v>1190</v>
      </c>
      <c r="H19" s="23" t="s">
        <v>1190</v>
      </c>
      <c r="I19" s="22">
        <v>0</v>
      </c>
      <c r="J19" s="22">
        <v>35</v>
      </c>
      <c r="K19" s="22">
        <v>25</v>
      </c>
      <c r="L19" s="22">
        <v>35</v>
      </c>
      <c r="M19" s="22">
        <v>0</v>
      </c>
      <c r="N19" s="22">
        <v>5</v>
      </c>
      <c r="O19" s="22">
        <f t="shared" si="0"/>
        <v>100</v>
      </c>
      <c r="Q19" s="19"/>
      <c r="R19" s="23" t="s">
        <v>1258</v>
      </c>
    </row>
    <row r="20" spans="1:18">
      <c r="A20" s="15">
        <v>19</v>
      </c>
      <c r="B20" s="15" t="s">
        <v>498</v>
      </c>
      <c r="C20" s="15" t="s">
        <v>499</v>
      </c>
      <c r="D20" s="23" t="s">
        <v>500</v>
      </c>
      <c r="E20" s="23" t="s">
        <v>501</v>
      </c>
      <c r="F20" s="65">
        <v>40087</v>
      </c>
      <c r="G20" s="23" t="s">
        <v>1191</v>
      </c>
      <c r="H20" s="23" t="s">
        <v>1191</v>
      </c>
      <c r="I20" s="22">
        <v>0</v>
      </c>
      <c r="J20" s="22">
        <v>45</v>
      </c>
      <c r="K20" s="22">
        <v>5</v>
      </c>
      <c r="L20" s="22">
        <v>55</v>
      </c>
      <c r="M20" s="22">
        <v>0</v>
      </c>
      <c r="N20" s="22">
        <v>0</v>
      </c>
      <c r="O20" s="22">
        <f t="shared" si="0"/>
        <v>105</v>
      </c>
      <c r="Q20" s="19"/>
      <c r="R20" s="23" t="s">
        <v>1258</v>
      </c>
    </row>
    <row r="21" spans="1:18">
      <c r="A21" s="15">
        <v>20</v>
      </c>
      <c r="B21" s="15" t="s">
        <v>498</v>
      </c>
      <c r="C21" s="15" t="s">
        <v>499</v>
      </c>
      <c r="D21" s="23" t="s">
        <v>500</v>
      </c>
      <c r="E21" s="23" t="s">
        <v>501</v>
      </c>
      <c r="F21" s="65">
        <v>40087</v>
      </c>
      <c r="G21" s="23" t="s">
        <v>1192</v>
      </c>
      <c r="H21" s="23" t="s">
        <v>1192</v>
      </c>
      <c r="I21" s="22">
        <v>0</v>
      </c>
      <c r="J21" s="22">
        <v>75</v>
      </c>
      <c r="K21" s="22">
        <v>0</v>
      </c>
      <c r="L21" s="22">
        <v>15</v>
      </c>
      <c r="M21" s="22">
        <v>15</v>
      </c>
      <c r="N21" s="22">
        <v>0</v>
      </c>
      <c r="O21" s="22">
        <f t="shared" si="0"/>
        <v>105</v>
      </c>
      <c r="Q21" s="19"/>
      <c r="R21" s="23" t="s">
        <v>1258</v>
      </c>
    </row>
    <row r="22" spans="1:18">
      <c r="A22" s="15">
        <v>21</v>
      </c>
      <c r="B22" s="15" t="s">
        <v>498</v>
      </c>
      <c r="C22" s="15" t="s">
        <v>499</v>
      </c>
      <c r="D22" s="23" t="s">
        <v>500</v>
      </c>
      <c r="E22" s="23" t="s">
        <v>501</v>
      </c>
      <c r="F22" s="65">
        <v>40087</v>
      </c>
      <c r="G22" s="23" t="s">
        <v>1193</v>
      </c>
      <c r="H22" s="23" t="s">
        <v>1193</v>
      </c>
      <c r="I22" s="22">
        <v>0</v>
      </c>
      <c r="J22" s="22">
        <v>0</v>
      </c>
      <c r="K22" s="22">
        <v>55</v>
      </c>
      <c r="L22" s="22">
        <v>35</v>
      </c>
      <c r="M22" s="22">
        <v>5</v>
      </c>
      <c r="N22" s="22">
        <v>5</v>
      </c>
      <c r="O22" s="22">
        <f t="shared" si="0"/>
        <v>100</v>
      </c>
      <c r="Q22" s="19"/>
      <c r="R22" s="23" t="s">
        <v>1258</v>
      </c>
    </row>
    <row r="23" spans="1:18">
      <c r="A23" s="15">
        <v>22</v>
      </c>
      <c r="B23" s="15" t="s">
        <v>498</v>
      </c>
      <c r="C23" s="15" t="s">
        <v>499</v>
      </c>
      <c r="D23" s="23" t="s">
        <v>500</v>
      </c>
      <c r="E23" s="23" t="s">
        <v>501</v>
      </c>
      <c r="F23" s="65">
        <v>40087</v>
      </c>
      <c r="G23" s="23" t="s">
        <v>1194</v>
      </c>
      <c r="H23" s="23" t="s">
        <v>1194</v>
      </c>
      <c r="I23" s="22">
        <v>0</v>
      </c>
      <c r="J23" s="22">
        <v>65</v>
      </c>
      <c r="K23" s="22">
        <v>25</v>
      </c>
      <c r="L23" s="22">
        <v>10</v>
      </c>
      <c r="M23" s="22">
        <v>0</v>
      </c>
      <c r="N23" s="22">
        <v>0</v>
      </c>
      <c r="O23" s="22">
        <f t="shared" si="0"/>
        <v>100</v>
      </c>
      <c r="Q23" s="19"/>
      <c r="R23" s="23" t="s">
        <v>1258</v>
      </c>
    </row>
    <row r="24" spans="1:18">
      <c r="A24" s="15">
        <v>23</v>
      </c>
      <c r="B24" s="15" t="s">
        <v>498</v>
      </c>
      <c r="C24" s="15" t="s">
        <v>499</v>
      </c>
      <c r="D24" s="23" t="s">
        <v>500</v>
      </c>
      <c r="E24" s="23" t="s">
        <v>501</v>
      </c>
      <c r="F24" s="65">
        <v>40087</v>
      </c>
      <c r="G24" s="23" t="s">
        <v>1195</v>
      </c>
      <c r="H24" s="23" t="s">
        <v>1195</v>
      </c>
      <c r="I24" s="22">
        <v>0</v>
      </c>
      <c r="J24" s="22">
        <v>75</v>
      </c>
      <c r="K24" s="22">
        <v>10</v>
      </c>
      <c r="L24" s="22">
        <v>15</v>
      </c>
      <c r="M24" s="22">
        <v>0</v>
      </c>
      <c r="N24" s="22">
        <v>0</v>
      </c>
      <c r="O24" s="22">
        <f t="shared" si="0"/>
        <v>100</v>
      </c>
      <c r="P24" s="15">
        <v>1</v>
      </c>
      <c r="Q24" s="19" t="s">
        <v>505</v>
      </c>
      <c r="R24" s="23" t="s">
        <v>1258</v>
      </c>
    </row>
    <row r="25" spans="1:18">
      <c r="A25" s="15">
        <v>24</v>
      </c>
      <c r="B25" s="15" t="s">
        <v>498</v>
      </c>
      <c r="C25" s="15" t="s">
        <v>499</v>
      </c>
      <c r="D25" s="23" t="s">
        <v>500</v>
      </c>
      <c r="E25" s="23" t="s">
        <v>501</v>
      </c>
      <c r="F25" s="65">
        <v>40087</v>
      </c>
      <c r="G25" s="23" t="s">
        <v>1196</v>
      </c>
      <c r="H25" s="23" t="s">
        <v>1196</v>
      </c>
      <c r="I25" s="22">
        <v>0</v>
      </c>
      <c r="J25" s="22">
        <v>80</v>
      </c>
      <c r="K25" s="22">
        <v>20</v>
      </c>
      <c r="L25" s="22">
        <v>0</v>
      </c>
      <c r="M25" s="22">
        <v>0</v>
      </c>
      <c r="N25" s="22">
        <v>0</v>
      </c>
      <c r="O25" s="22">
        <f t="shared" si="0"/>
        <v>100</v>
      </c>
      <c r="Q25" s="19"/>
      <c r="R25" s="23" t="s">
        <v>1258</v>
      </c>
    </row>
    <row r="26" spans="1:18">
      <c r="A26" s="15">
        <v>25</v>
      </c>
      <c r="B26" s="15" t="s">
        <v>498</v>
      </c>
      <c r="C26" s="15" t="s">
        <v>499</v>
      </c>
      <c r="D26" s="23" t="s">
        <v>500</v>
      </c>
      <c r="E26" s="23" t="s">
        <v>501</v>
      </c>
      <c r="F26" s="65">
        <v>40087</v>
      </c>
      <c r="G26" s="23" t="s">
        <v>1197</v>
      </c>
      <c r="H26" s="23" t="s">
        <v>1197</v>
      </c>
      <c r="I26" s="22">
        <v>0</v>
      </c>
      <c r="J26" s="22">
        <v>90</v>
      </c>
      <c r="K26" s="22">
        <v>10</v>
      </c>
      <c r="L26" s="22">
        <v>0</v>
      </c>
      <c r="M26" s="22">
        <v>0</v>
      </c>
      <c r="N26" s="22">
        <v>0</v>
      </c>
      <c r="O26" s="22">
        <f t="shared" si="0"/>
        <v>100</v>
      </c>
      <c r="Q26" s="19"/>
      <c r="R26" s="23" t="s">
        <v>1258</v>
      </c>
    </row>
    <row r="27" spans="1:18">
      <c r="A27" s="15">
        <v>26</v>
      </c>
      <c r="B27" s="15" t="s">
        <v>498</v>
      </c>
      <c r="C27" s="15" t="s">
        <v>499</v>
      </c>
      <c r="D27" s="23" t="s">
        <v>500</v>
      </c>
      <c r="E27" s="23" t="s">
        <v>501</v>
      </c>
      <c r="F27" s="65">
        <v>40087</v>
      </c>
      <c r="G27" s="23" t="s">
        <v>1198</v>
      </c>
      <c r="H27" s="23" t="s">
        <v>1198</v>
      </c>
      <c r="I27" s="22">
        <v>0</v>
      </c>
      <c r="J27" s="22">
        <v>50</v>
      </c>
      <c r="K27" s="22">
        <v>5</v>
      </c>
      <c r="L27" s="22">
        <v>50</v>
      </c>
      <c r="M27" s="22">
        <v>0</v>
      </c>
      <c r="N27" s="22">
        <v>0</v>
      </c>
      <c r="O27" s="22">
        <f t="shared" si="0"/>
        <v>105</v>
      </c>
      <c r="Q27" s="19"/>
      <c r="R27" s="23" t="s">
        <v>1258</v>
      </c>
    </row>
    <row r="28" spans="1:18">
      <c r="A28" s="15">
        <v>27</v>
      </c>
      <c r="B28" s="15" t="s">
        <v>498</v>
      </c>
      <c r="C28" s="15" t="s">
        <v>499</v>
      </c>
      <c r="D28" s="23" t="s">
        <v>500</v>
      </c>
      <c r="E28" s="23" t="s">
        <v>501</v>
      </c>
      <c r="F28" s="65">
        <v>40087</v>
      </c>
      <c r="G28" s="23" t="s">
        <v>1199</v>
      </c>
      <c r="H28" s="23" t="s">
        <v>1199</v>
      </c>
      <c r="I28" s="22">
        <v>0</v>
      </c>
      <c r="J28" s="22">
        <v>65</v>
      </c>
      <c r="K28" s="22">
        <v>5</v>
      </c>
      <c r="L28" s="22">
        <v>30</v>
      </c>
      <c r="M28" s="22">
        <v>0</v>
      </c>
      <c r="N28" s="22">
        <v>0</v>
      </c>
      <c r="O28" s="22">
        <f t="shared" si="0"/>
        <v>100</v>
      </c>
      <c r="P28" s="15">
        <v>1</v>
      </c>
      <c r="Q28" s="19" t="s">
        <v>505</v>
      </c>
      <c r="R28" s="23" t="s">
        <v>1258</v>
      </c>
    </row>
    <row r="29" spans="1:18">
      <c r="A29" s="15">
        <v>28</v>
      </c>
      <c r="B29" s="15" t="s">
        <v>498</v>
      </c>
      <c r="C29" s="15" t="s">
        <v>499</v>
      </c>
      <c r="D29" s="23" t="s">
        <v>500</v>
      </c>
      <c r="E29" s="23" t="s">
        <v>501</v>
      </c>
      <c r="F29" s="65">
        <v>40087</v>
      </c>
      <c r="G29" s="23" t="s">
        <v>1200</v>
      </c>
      <c r="H29" s="23" t="s">
        <v>1200</v>
      </c>
      <c r="I29" s="22">
        <v>0</v>
      </c>
      <c r="J29" s="22">
        <v>70</v>
      </c>
      <c r="K29" s="22">
        <v>5</v>
      </c>
      <c r="L29" s="22">
        <v>20</v>
      </c>
      <c r="M29" s="22">
        <v>5</v>
      </c>
      <c r="N29" s="22">
        <v>0</v>
      </c>
      <c r="O29" s="22">
        <f t="shared" si="0"/>
        <v>100</v>
      </c>
      <c r="Q29" s="19"/>
      <c r="R29" s="23" t="s">
        <v>1258</v>
      </c>
    </row>
    <row r="30" spans="1:18">
      <c r="A30" s="15">
        <v>29</v>
      </c>
      <c r="B30" s="15" t="s">
        <v>498</v>
      </c>
      <c r="C30" s="15" t="s">
        <v>499</v>
      </c>
      <c r="D30" s="23" t="s">
        <v>500</v>
      </c>
      <c r="E30" s="23" t="s">
        <v>501</v>
      </c>
      <c r="F30" s="65">
        <v>40087</v>
      </c>
      <c r="G30" s="23" t="s">
        <v>1201</v>
      </c>
      <c r="H30" s="23" t="s">
        <v>1201</v>
      </c>
      <c r="I30" s="22">
        <v>0</v>
      </c>
      <c r="J30" s="22">
        <v>75</v>
      </c>
      <c r="K30" s="22">
        <v>25</v>
      </c>
      <c r="L30" s="22">
        <v>0</v>
      </c>
      <c r="M30" s="22">
        <v>0</v>
      </c>
      <c r="N30" s="22">
        <v>5</v>
      </c>
      <c r="O30" s="22">
        <f t="shared" si="0"/>
        <v>105</v>
      </c>
      <c r="Q30" s="19"/>
      <c r="R30" s="23" t="s">
        <v>1258</v>
      </c>
    </row>
    <row r="31" spans="1:18">
      <c r="A31" s="15">
        <v>30</v>
      </c>
      <c r="B31" s="15" t="s">
        <v>498</v>
      </c>
      <c r="C31" s="15" t="s">
        <v>499</v>
      </c>
      <c r="D31" s="23" t="s">
        <v>500</v>
      </c>
      <c r="E31" s="23" t="s">
        <v>501</v>
      </c>
      <c r="F31" s="65">
        <v>40087</v>
      </c>
      <c r="G31" s="23" t="s">
        <v>1202</v>
      </c>
      <c r="H31" s="23" t="s">
        <v>1202</v>
      </c>
      <c r="I31" s="22">
        <v>0</v>
      </c>
      <c r="J31" s="22">
        <v>70</v>
      </c>
      <c r="K31" s="22">
        <v>20</v>
      </c>
      <c r="L31" s="22">
        <v>0</v>
      </c>
      <c r="M31" s="22">
        <v>5</v>
      </c>
      <c r="N31" s="22">
        <v>5</v>
      </c>
      <c r="O31" s="22">
        <f t="shared" si="0"/>
        <v>100</v>
      </c>
      <c r="P31" s="15">
        <v>1</v>
      </c>
      <c r="Q31" s="19" t="s">
        <v>505</v>
      </c>
      <c r="R31" s="23" t="s">
        <v>1258</v>
      </c>
    </row>
    <row r="32" spans="1:18">
      <c r="A32" s="15">
        <v>31</v>
      </c>
      <c r="B32" s="15" t="s">
        <v>498</v>
      </c>
      <c r="C32" s="15" t="s">
        <v>499</v>
      </c>
      <c r="D32" s="23" t="s">
        <v>500</v>
      </c>
      <c r="E32" s="23" t="s">
        <v>501</v>
      </c>
      <c r="F32" s="65">
        <v>40087</v>
      </c>
      <c r="G32" s="23" t="s">
        <v>1203</v>
      </c>
      <c r="H32" s="23" t="s">
        <v>1203</v>
      </c>
      <c r="I32" s="22">
        <v>0</v>
      </c>
      <c r="J32" s="22">
        <v>50</v>
      </c>
      <c r="K32" s="22">
        <v>40</v>
      </c>
      <c r="L32" s="22">
        <v>10</v>
      </c>
      <c r="M32" s="22">
        <v>0</v>
      </c>
      <c r="N32" s="22">
        <v>0</v>
      </c>
      <c r="O32" s="22">
        <f t="shared" si="0"/>
        <v>100</v>
      </c>
      <c r="Q32" s="19"/>
      <c r="R32" s="23" t="s">
        <v>1258</v>
      </c>
    </row>
    <row r="33" spans="1:18">
      <c r="A33" s="15">
        <v>32</v>
      </c>
      <c r="B33" s="15" t="s">
        <v>498</v>
      </c>
      <c r="C33" s="15" t="s">
        <v>499</v>
      </c>
      <c r="D33" s="23" t="s">
        <v>500</v>
      </c>
      <c r="E33" s="23" t="s">
        <v>501</v>
      </c>
      <c r="F33" s="65">
        <v>40087</v>
      </c>
      <c r="G33" s="23" t="s">
        <v>1204</v>
      </c>
      <c r="H33" s="23" t="s">
        <v>1204</v>
      </c>
      <c r="I33" s="22">
        <v>0</v>
      </c>
      <c r="J33" s="22">
        <v>60</v>
      </c>
      <c r="K33" s="22">
        <v>35</v>
      </c>
      <c r="L33" s="22">
        <v>0</v>
      </c>
      <c r="M33" s="22">
        <v>5</v>
      </c>
      <c r="N33" s="22">
        <v>0</v>
      </c>
      <c r="O33" s="22">
        <f t="shared" si="0"/>
        <v>100</v>
      </c>
      <c r="Q33" s="19"/>
      <c r="R33" s="23" t="s">
        <v>1258</v>
      </c>
    </row>
    <row r="34" spans="1:18">
      <c r="A34" s="15">
        <v>33</v>
      </c>
      <c r="B34" s="15" t="s">
        <v>498</v>
      </c>
      <c r="C34" s="15" t="s">
        <v>499</v>
      </c>
      <c r="D34" s="23" t="s">
        <v>500</v>
      </c>
      <c r="E34" s="23" t="s">
        <v>501</v>
      </c>
      <c r="F34" s="65">
        <v>40087</v>
      </c>
      <c r="G34" s="23" t="s">
        <v>1205</v>
      </c>
      <c r="H34" s="23" t="s">
        <v>1205</v>
      </c>
      <c r="I34" s="22">
        <v>0</v>
      </c>
      <c r="J34" s="22">
        <v>0</v>
      </c>
      <c r="K34" s="22">
        <v>65</v>
      </c>
      <c r="L34" s="22">
        <v>30</v>
      </c>
      <c r="M34" s="22">
        <v>5</v>
      </c>
      <c r="N34" s="22">
        <v>0</v>
      </c>
      <c r="O34" s="22">
        <f t="shared" si="0"/>
        <v>100</v>
      </c>
      <c r="Q34" s="19"/>
      <c r="R34" s="23" t="s">
        <v>1258</v>
      </c>
    </row>
    <row r="35" spans="1:18">
      <c r="A35" s="15">
        <v>34</v>
      </c>
      <c r="B35" s="15" t="s">
        <v>498</v>
      </c>
      <c r="C35" s="15" t="s">
        <v>499</v>
      </c>
      <c r="D35" s="23" t="s">
        <v>500</v>
      </c>
      <c r="E35" s="23" t="s">
        <v>501</v>
      </c>
      <c r="F35" s="65">
        <v>40087</v>
      </c>
      <c r="G35" s="23" t="s">
        <v>1206</v>
      </c>
      <c r="H35" s="23" t="s">
        <v>1206</v>
      </c>
      <c r="I35" s="22">
        <v>0</v>
      </c>
      <c r="J35" s="22">
        <v>60</v>
      </c>
      <c r="K35" s="22">
        <v>10</v>
      </c>
      <c r="L35" s="22">
        <v>0</v>
      </c>
      <c r="M35" s="22">
        <v>20</v>
      </c>
      <c r="N35" s="22">
        <v>10</v>
      </c>
      <c r="O35" s="22">
        <f t="shared" si="0"/>
        <v>100</v>
      </c>
      <c r="Q35" s="19"/>
      <c r="R35" s="23" t="s">
        <v>1258</v>
      </c>
    </row>
    <row r="36" spans="1:18">
      <c r="A36" s="15">
        <v>35</v>
      </c>
      <c r="B36" s="15" t="s">
        <v>498</v>
      </c>
      <c r="C36" s="15" t="s">
        <v>499</v>
      </c>
      <c r="D36" s="23" t="s">
        <v>500</v>
      </c>
      <c r="E36" s="23" t="s">
        <v>501</v>
      </c>
      <c r="F36" s="65">
        <v>40087</v>
      </c>
      <c r="G36" s="23" t="s">
        <v>1207</v>
      </c>
      <c r="H36" s="23" t="s">
        <v>1207</v>
      </c>
      <c r="I36" s="22">
        <v>0</v>
      </c>
      <c r="J36" s="22">
        <v>0</v>
      </c>
      <c r="K36" s="22">
        <v>50</v>
      </c>
      <c r="L36" s="22">
        <v>50</v>
      </c>
      <c r="M36" s="22">
        <v>0</v>
      </c>
      <c r="N36" s="22">
        <v>0</v>
      </c>
      <c r="O36" s="22">
        <f t="shared" si="0"/>
        <v>100</v>
      </c>
      <c r="P36" s="15">
        <v>4</v>
      </c>
      <c r="Q36" s="19" t="s">
        <v>502</v>
      </c>
      <c r="R36" s="23" t="s">
        <v>1258</v>
      </c>
    </row>
    <row r="37" spans="1:18">
      <c r="A37" s="15">
        <v>36</v>
      </c>
      <c r="B37" s="15" t="s">
        <v>498</v>
      </c>
      <c r="C37" s="15" t="s">
        <v>499</v>
      </c>
      <c r="D37" s="23" t="s">
        <v>500</v>
      </c>
      <c r="E37" s="23" t="s">
        <v>501</v>
      </c>
      <c r="F37" s="65">
        <v>40087</v>
      </c>
      <c r="G37" s="23" t="s">
        <v>1208</v>
      </c>
      <c r="H37" s="23" t="s">
        <v>1208</v>
      </c>
      <c r="I37" s="22">
        <v>0</v>
      </c>
      <c r="J37" s="22">
        <v>50</v>
      </c>
      <c r="K37" s="22">
        <v>10</v>
      </c>
      <c r="L37" s="22">
        <v>30</v>
      </c>
      <c r="M37" s="22">
        <v>5</v>
      </c>
      <c r="N37" s="22">
        <v>5</v>
      </c>
      <c r="O37" s="22">
        <f t="shared" si="0"/>
        <v>100</v>
      </c>
      <c r="Q37" s="19"/>
      <c r="R37" s="23" t="s">
        <v>1258</v>
      </c>
    </row>
    <row r="38" spans="1:18">
      <c r="A38" s="15">
        <v>37</v>
      </c>
      <c r="B38" s="15" t="s">
        <v>498</v>
      </c>
      <c r="C38" s="15" t="s">
        <v>499</v>
      </c>
      <c r="D38" s="23" t="s">
        <v>500</v>
      </c>
      <c r="E38" s="23" t="s">
        <v>501</v>
      </c>
      <c r="F38" s="65">
        <v>40087</v>
      </c>
      <c r="G38" s="23" t="s">
        <v>1209</v>
      </c>
      <c r="H38" s="23" t="s">
        <v>1209</v>
      </c>
      <c r="I38" s="22">
        <v>0</v>
      </c>
      <c r="J38" s="22">
        <v>45</v>
      </c>
      <c r="K38" s="22">
        <v>10</v>
      </c>
      <c r="L38" s="22">
        <v>20</v>
      </c>
      <c r="M38" s="22">
        <v>20</v>
      </c>
      <c r="N38" s="22">
        <v>5</v>
      </c>
      <c r="O38" s="22">
        <f t="shared" si="0"/>
        <v>100</v>
      </c>
      <c r="Q38" s="19"/>
      <c r="R38" s="23" t="s">
        <v>1258</v>
      </c>
    </row>
    <row r="39" spans="1:18">
      <c r="A39" s="15">
        <v>38</v>
      </c>
      <c r="B39" s="15" t="s">
        <v>498</v>
      </c>
      <c r="C39" s="15" t="s">
        <v>499</v>
      </c>
      <c r="D39" s="23" t="s">
        <v>500</v>
      </c>
      <c r="E39" s="23" t="s">
        <v>501</v>
      </c>
      <c r="F39" s="65">
        <v>40087</v>
      </c>
      <c r="G39" s="23" t="s">
        <v>1210</v>
      </c>
      <c r="H39" s="23" t="s">
        <v>1210</v>
      </c>
      <c r="I39" s="22">
        <v>0</v>
      </c>
      <c r="J39" s="22">
        <v>0</v>
      </c>
      <c r="K39" s="22">
        <v>15</v>
      </c>
      <c r="L39" s="22">
        <v>20</v>
      </c>
      <c r="M39" s="22">
        <v>60</v>
      </c>
      <c r="N39" s="22">
        <v>5</v>
      </c>
      <c r="O39" s="22">
        <f t="shared" si="0"/>
        <v>100</v>
      </c>
      <c r="Q39" s="19"/>
      <c r="R39" s="23" t="s">
        <v>1258</v>
      </c>
    </row>
    <row r="40" spans="1:18">
      <c r="A40" s="15">
        <v>39</v>
      </c>
      <c r="B40" s="15" t="s">
        <v>498</v>
      </c>
      <c r="C40" s="15" t="s">
        <v>499</v>
      </c>
      <c r="D40" s="23" t="s">
        <v>500</v>
      </c>
      <c r="E40" s="23" t="s">
        <v>501</v>
      </c>
      <c r="F40" s="65">
        <v>40087</v>
      </c>
      <c r="G40" s="23" t="s">
        <v>1211</v>
      </c>
      <c r="H40" s="23" t="s">
        <v>1211</v>
      </c>
      <c r="I40" s="22">
        <v>0</v>
      </c>
      <c r="J40" s="22">
        <v>45</v>
      </c>
      <c r="K40" s="22">
        <v>15</v>
      </c>
      <c r="L40" s="22">
        <v>25</v>
      </c>
      <c r="M40" s="22">
        <v>20</v>
      </c>
      <c r="N40" s="22">
        <v>0</v>
      </c>
      <c r="O40" s="22">
        <f t="shared" si="0"/>
        <v>105</v>
      </c>
      <c r="Q40" s="19"/>
      <c r="R40" s="23" t="s">
        <v>1258</v>
      </c>
    </row>
    <row r="41" spans="1:18">
      <c r="A41" s="15">
        <v>40</v>
      </c>
      <c r="B41" s="15" t="s">
        <v>498</v>
      </c>
      <c r="C41" s="15" t="s">
        <v>499</v>
      </c>
      <c r="D41" s="23" t="s">
        <v>500</v>
      </c>
      <c r="E41" s="23" t="s">
        <v>501</v>
      </c>
      <c r="F41" s="65">
        <v>40087</v>
      </c>
      <c r="G41" s="23" t="s">
        <v>1212</v>
      </c>
      <c r="H41" s="23" t="s">
        <v>1212</v>
      </c>
      <c r="I41" s="22">
        <v>0</v>
      </c>
      <c r="J41" s="22">
        <v>75</v>
      </c>
      <c r="K41" s="22">
        <v>5</v>
      </c>
      <c r="L41" s="22">
        <v>10</v>
      </c>
      <c r="M41" s="22">
        <v>10</v>
      </c>
      <c r="N41" s="22">
        <v>0</v>
      </c>
      <c r="O41" s="22">
        <f t="shared" si="0"/>
        <v>100</v>
      </c>
      <c r="Q41" s="19"/>
      <c r="R41" s="23" t="s">
        <v>1258</v>
      </c>
    </row>
    <row r="42" spans="1:18">
      <c r="A42" s="15">
        <v>41</v>
      </c>
      <c r="B42" s="15" t="s">
        <v>498</v>
      </c>
      <c r="C42" s="15" t="s">
        <v>499</v>
      </c>
      <c r="D42" s="23" t="s">
        <v>500</v>
      </c>
      <c r="E42" s="23" t="s">
        <v>501</v>
      </c>
      <c r="F42" s="65">
        <v>40087</v>
      </c>
      <c r="G42" s="23" t="s">
        <v>1213</v>
      </c>
      <c r="H42" s="23" t="s">
        <v>1213</v>
      </c>
      <c r="I42" s="22">
        <v>0</v>
      </c>
      <c r="J42" s="22">
        <v>40</v>
      </c>
      <c r="K42" s="22">
        <v>15</v>
      </c>
      <c r="L42" s="22">
        <v>25</v>
      </c>
      <c r="M42" s="22">
        <v>10</v>
      </c>
      <c r="N42" s="22">
        <v>10</v>
      </c>
      <c r="O42" s="22">
        <f t="shared" si="0"/>
        <v>100</v>
      </c>
      <c r="Q42" s="19"/>
      <c r="R42" s="23" t="s">
        <v>1258</v>
      </c>
    </row>
    <row r="43" spans="1:18">
      <c r="A43" s="15">
        <v>42</v>
      </c>
      <c r="B43" s="15" t="s">
        <v>498</v>
      </c>
      <c r="C43" s="15" t="s">
        <v>499</v>
      </c>
      <c r="D43" s="23" t="s">
        <v>500</v>
      </c>
      <c r="E43" s="23" t="s">
        <v>501</v>
      </c>
      <c r="F43" s="65">
        <v>40087</v>
      </c>
      <c r="G43" s="23" t="s">
        <v>1214</v>
      </c>
      <c r="H43" s="23" t="s">
        <v>1214</v>
      </c>
      <c r="I43" s="22">
        <v>0</v>
      </c>
      <c r="J43" s="22">
        <v>45</v>
      </c>
      <c r="K43" s="22">
        <v>10</v>
      </c>
      <c r="L43" s="22">
        <v>20</v>
      </c>
      <c r="M43" s="22">
        <v>15</v>
      </c>
      <c r="N43" s="22">
        <v>10</v>
      </c>
      <c r="O43" s="22">
        <f t="shared" si="0"/>
        <v>100</v>
      </c>
      <c r="P43" s="15">
        <v>1</v>
      </c>
      <c r="Q43" s="19" t="s">
        <v>503</v>
      </c>
      <c r="R43" s="23" t="s">
        <v>1258</v>
      </c>
    </row>
    <row r="44" spans="1:18">
      <c r="A44" s="15">
        <v>43</v>
      </c>
      <c r="B44" s="15" t="s">
        <v>498</v>
      </c>
      <c r="C44" s="15" t="s">
        <v>499</v>
      </c>
      <c r="D44" s="23" t="s">
        <v>500</v>
      </c>
      <c r="E44" s="23" t="s">
        <v>501</v>
      </c>
      <c r="F44" s="65">
        <v>40087</v>
      </c>
      <c r="G44" s="23" t="s">
        <v>1215</v>
      </c>
      <c r="H44" s="23" t="s">
        <v>1215</v>
      </c>
      <c r="I44" s="22">
        <v>0</v>
      </c>
      <c r="J44" s="22">
        <v>0</v>
      </c>
      <c r="K44" s="22">
        <v>10</v>
      </c>
      <c r="L44" s="22">
        <v>55</v>
      </c>
      <c r="M44" s="22">
        <v>35</v>
      </c>
      <c r="N44" s="22">
        <v>0</v>
      </c>
      <c r="O44" s="22">
        <f t="shared" si="0"/>
        <v>100</v>
      </c>
      <c r="Q44" s="19"/>
      <c r="R44" s="23" t="s">
        <v>1258</v>
      </c>
    </row>
    <row r="45" spans="1:18">
      <c r="A45" s="15">
        <v>44</v>
      </c>
      <c r="B45" s="15" t="s">
        <v>498</v>
      </c>
      <c r="C45" s="15" t="s">
        <v>499</v>
      </c>
      <c r="D45" s="23" t="s">
        <v>500</v>
      </c>
      <c r="E45" s="23" t="s">
        <v>501</v>
      </c>
      <c r="F45" s="65">
        <v>40087</v>
      </c>
      <c r="G45" s="23" t="s">
        <v>1216</v>
      </c>
      <c r="H45" s="23" t="s">
        <v>1216</v>
      </c>
      <c r="I45" s="22">
        <v>0</v>
      </c>
      <c r="J45" s="22">
        <v>45</v>
      </c>
      <c r="K45" s="22">
        <v>15</v>
      </c>
      <c r="L45" s="22">
        <v>30</v>
      </c>
      <c r="M45" s="22">
        <v>15</v>
      </c>
      <c r="N45" s="22">
        <v>0</v>
      </c>
      <c r="O45" s="22">
        <f t="shared" si="0"/>
        <v>105</v>
      </c>
      <c r="P45" s="15">
        <v>1</v>
      </c>
      <c r="Q45" s="19" t="s">
        <v>503</v>
      </c>
      <c r="R45" s="23" t="s">
        <v>1258</v>
      </c>
    </row>
    <row r="46" spans="1:18">
      <c r="A46" s="15">
        <v>45</v>
      </c>
      <c r="B46" s="15" t="s">
        <v>498</v>
      </c>
      <c r="C46" s="15" t="s">
        <v>499</v>
      </c>
      <c r="D46" s="23" t="s">
        <v>500</v>
      </c>
      <c r="E46" s="23" t="s">
        <v>501</v>
      </c>
      <c r="F46" s="65">
        <v>40087</v>
      </c>
      <c r="G46" s="23" t="s">
        <v>1217</v>
      </c>
      <c r="H46" s="23" t="s">
        <v>1217</v>
      </c>
      <c r="I46" s="22">
        <v>0</v>
      </c>
      <c r="J46" s="22">
        <v>15</v>
      </c>
      <c r="K46" s="22">
        <v>25</v>
      </c>
      <c r="L46" s="22">
        <v>45</v>
      </c>
      <c r="M46" s="22">
        <v>15</v>
      </c>
      <c r="N46" s="22">
        <v>0</v>
      </c>
      <c r="O46" s="22">
        <f t="shared" si="0"/>
        <v>100</v>
      </c>
      <c r="Q46" s="19"/>
      <c r="R46" s="23" t="s">
        <v>1258</v>
      </c>
    </row>
    <row r="47" spans="1:18">
      <c r="A47" s="15">
        <v>46</v>
      </c>
      <c r="B47" s="15" t="s">
        <v>498</v>
      </c>
      <c r="C47" s="15" t="s">
        <v>499</v>
      </c>
      <c r="D47" s="23" t="s">
        <v>500</v>
      </c>
      <c r="E47" s="23" t="s">
        <v>501</v>
      </c>
      <c r="F47" s="65">
        <v>40087</v>
      </c>
      <c r="G47" s="23" t="s">
        <v>1218</v>
      </c>
      <c r="H47" s="23" t="s">
        <v>1218</v>
      </c>
      <c r="I47" s="22">
        <v>0</v>
      </c>
      <c r="J47" s="22">
        <v>45</v>
      </c>
      <c r="K47" s="22">
        <v>15</v>
      </c>
      <c r="L47" s="22">
        <v>30</v>
      </c>
      <c r="M47" s="22">
        <v>10</v>
      </c>
      <c r="N47" s="22">
        <v>0</v>
      </c>
      <c r="O47" s="22">
        <f t="shared" si="0"/>
        <v>100</v>
      </c>
      <c r="Q47" s="19"/>
      <c r="R47" s="23" t="s">
        <v>1258</v>
      </c>
    </row>
    <row r="48" spans="1:18">
      <c r="A48" s="15">
        <v>47</v>
      </c>
      <c r="B48" s="15" t="s">
        <v>498</v>
      </c>
      <c r="C48" s="15" t="s">
        <v>499</v>
      </c>
      <c r="D48" s="23" t="s">
        <v>500</v>
      </c>
      <c r="E48" s="23" t="s">
        <v>501</v>
      </c>
      <c r="F48" s="65">
        <v>40087</v>
      </c>
      <c r="G48" s="23" t="s">
        <v>1219</v>
      </c>
      <c r="H48" s="23" t="s">
        <v>1219</v>
      </c>
      <c r="I48" s="22">
        <v>0</v>
      </c>
      <c r="J48" s="22">
        <v>40</v>
      </c>
      <c r="K48" s="22">
        <v>20</v>
      </c>
      <c r="L48" s="22">
        <v>30</v>
      </c>
      <c r="M48" s="22">
        <v>10</v>
      </c>
      <c r="N48" s="22">
        <v>0</v>
      </c>
      <c r="O48" s="22">
        <f t="shared" si="0"/>
        <v>100</v>
      </c>
      <c r="Q48" s="19"/>
      <c r="R48" s="23" t="s">
        <v>1258</v>
      </c>
    </row>
    <row r="49" spans="1:18">
      <c r="A49" s="15">
        <v>48</v>
      </c>
      <c r="B49" s="15" t="s">
        <v>498</v>
      </c>
      <c r="C49" s="15" t="s">
        <v>499</v>
      </c>
      <c r="D49" s="23" t="s">
        <v>500</v>
      </c>
      <c r="E49" s="23" t="s">
        <v>501</v>
      </c>
      <c r="F49" s="65">
        <v>40087</v>
      </c>
      <c r="G49" s="23" t="s">
        <v>1220</v>
      </c>
      <c r="H49" s="23" t="s">
        <v>1220</v>
      </c>
      <c r="I49" s="22">
        <v>0</v>
      </c>
      <c r="J49" s="22">
        <v>40</v>
      </c>
      <c r="K49" s="22">
        <v>15</v>
      </c>
      <c r="L49" s="22">
        <v>30</v>
      </c>
      <c r="M49" s="22">
        <v>15</v>
      </c>
      <c r="N49" s="22">
        <v>0</v>
      </c>
      <c r="O49" s="22">
        <f t="shared" si="0"/>
        <v>100</v>
      </c>
      <c r="Q49" s="19"/>
      <c r="R49" s="23" t="s">
        <v>1258</v>
      </c>
    </row>
    <row r="50" spans="1:18">
      <c r="A50" s="15">
        <v>49</v>
      </c>
      <c r="B50" s="15" t="s">
        <v>498</v>
      </c>
      <c r="C50" s="15" t="s">
        <v>499</v>
      </c>
      <c r="D50" s="23" t="s">
        <v>500</v>
      </c>
      <c r="E50" s="23" t="s">
        <v>501</v>
      </c>
      <c r="F50" s="65">
        <v>40087</v>
      </c>
      <c r="G50" s="23" t="s">
        <v>1221</v>
      </c>
      <c r="H50" s="23" t="s">
        <v>1221</v>
      </c>
      <c r="I50" s="22">
        <v>0</v>
      </c>
      <c r="J50" s="22">
        <v>35</v>
      </c>
      <c r="K50" s="22">
        <v>15</v>
      </c>
      <c r="L50" s="22">
        <v>35</v>
      </c>
      <c r="M50" s="22">
        <v>15</v>
      </c>
      <c r="N50" s="22">
        <v>0</v>
      </c>
      <c r="O50" s="22">
        <f t="shared" si="0"/>
        <v>100</v>
      </c>
      <c r="P50" s="15">
        <v>2</v>
      </c>
      <c r="Q50" s="19" t="s">
        <v>505</v>
      </c>
      <c r="R50" s="23" t="s">
        <v>1258</v>
      </c>
    </row>
    <row r="51" spans="1:18">
      <c r="A51" s="15">
        <v>50</v>
      </c>
      <c r="B51" s="15" t="s">
        <v>498</v>
      </c>
      <c r="C51" s="15" t="s">
        <v>499</v>
      </c>
      <c r="D51" s="23" t="s">
        <v>500</v>
      </c>
      <c r="E51" s="23" t="s">
        <v>501</v>
      </c>
      <c r="F51" s="65">
        <v>40087</v>
      </c>
      <c r="G51" s="23" t="s">
        <v>1222</v>
      </c>
      <c r="H51" s="23" t="s">
        <v>1222</v>
      </c>
      <c r="I51" s="22">
        <v>0</v>
      </c>
      <c r="J51" s="22">
        <v>45</v>
      </c>
      <c r="K51" s="22">
        <v>10</v>
      </c>
      <c r="L51" s="22">
        <v>30</v>
      </c>
      <c r="M51" s="22">
        <v>15</v>
      </c>
      <c r="N51" s="22">
        <v>0</v>
      </c>
      <c r="O51" s="22">
        <f t="shared" si="0"/>
        <v>100</v>
      </c>
      <c r="Q51" s="19"/>
      <c r="R51" s="23" t="s">
        <v>1258</v>
      </c>
    </row>
    <row r="52" spans="1:18">
      <c r="A52" s="15">
        <v>51</v>
      </c>
      <c r="B52" s="15" t="s">
        <v>498</v>
      </c>
      <c r="C52" s="15" t="s">
        <v>499</v>
      </c>
      <c r="D52" s="23" t="s">
        <v>500</v>
      </c>
      <c r="E52" s="23" t="s">
        <v>501</v>
      </c>
      <c r="F52" s="65">
        <v>40087</v>
      </c>
      <c r="G52" s="23" t="s">
        <v>1223</v>
      </c>
      <c r="H52" s="23" t="s">
        <v>1223</v>
      </c>
      <c r="I52" s="22">
        <v>0</v>
      </c>
      <c r="J52" s="22">
        <v>35</v>
      </c>
      <c r="K52" s="22">
        <v>15</v>
      </c>
      <c r="L52" s="22">
        <v>45</v>
      </c>
      <c r="M52" s="22">
        <v>10</v>
      </c>
      <c r="N52" s="22">
        <v>0</v>
      </c>
      <c r="O52" s="22">
        <f t="shared" si="0"/>
        <v>105</v>
      </c>
      <c r="Q52" s="19"/>
      <c r="R52" s="23" t="s">
        <v>1258</v>
      </c>
    </row>
    <row r="53" spans="1:18">
      <c r="A53" s="15">
        <v>52</v>
      </c>
      <c r="B53" s="15" t="s">
        <v>498</v>
      </c>
      <c r="C53" s="15" t="s">
        <v>499</v>
      </c>
      <c r="D53" s="23" t="s">
        <v>500</v>
      </c>
      <c r="E53" s="23" t="s">
        <v>501</v>
      </c>
      <c r="F53" s="65">
        <v>40087</v>
      </c>
      <c r="G53" s="23" t="s">
        <v>1224</v>
      </c>
      <c r="H53" s="23" t="s">
        <v>1224</v>
      </c>
      <c r="I53" s="22">
        <v>0</v>
      </c>
      <c r="J53" s="22">
        <v>0</v>
      </c>
      <c r="K53" s="22">
        <v>25</v>
      </c>
      <c r="L53" s="22">
        <v>65</v>
      </c>
      <c r="M53" s="22">
        <v>10</v>
      </c>
      <c r="N53" s="22">
        <v>0</v>
      </c>
      <c r="O53" s="22">
        <f t="shared" si="0"/>
        <v>100</v>
      </c>
      <c r="Q53" s="19"/>
      <c r="R53" s="23" t="s">
        <v>1258</v>
      </c>
    </row>
    <row r="54" spans="1:18">
      <c r="A54" s="15">
        <v>53</v>
      </c>
      <c r="B54" s="15" t="s">
        <v>498</v>
      </c>
      <c r="C54" s="15" t="s">
        <v>499</v>
      </c>
      <c r="D54" s="23" t="s">
        <v>500</v>
      </c>
      <c r="E54" s="23" t="s">
        <v>501</v>
      </c>
      <c r="F54" s="65">
        <v>40087</v>
      </c>
      <c r="G54" s="23" t="s">
        <v>1225</v>
      </c>
      <c r="H54" s="23" t="s">
        <v>1225</v>
      </c>
      <c r="I54" s="22">
        <v>0</v>
      </c>
      <c r="J54" s="22">
        <v>20</v>
      </c>
      <c r="K54" s="22">
        <v>45</v>
      </c>
      <c r="L54" s="22">
        <v>25</v>
      </c>
      <c r="M54" s="22">
        <v>15</v>
      </c>
      <c r="N54" s="22">
        <v>0</v>
      </c>
      <c r="O54" s="22">
        <f t="shared" si="0"/>
        <v>105</v>
      </c>
      <c r="Q54" s="19"/>
      <c r="R54" s="23" t="s">
        <v>1258</v>
      </c>
    </row>
    <row r="55" spans="1:18">
      <c r="A55" s="15">
        <v>54</v>
      </c>
      <c r="B55" s="15" t="s">
        <v>498</v>
      </c>
      <c r="C55" s="15" t="s">
        <v>499</v>
      </c>
      <c r="D55" s="23" t="s">
        <v>500</v>
      </c>
      <c r="E55" s="23" t="s">
        <v>501</v>
      </c>
      <c r="F55" s="65">
        <v>40087</v>
      </c>
      <c r="G55" s="23" t="s">
        <v>1226</v>
      </c>
      <c r="H55" s="23" t="s">
        <v>1226</v>
      </c>
      <c r="I55" s="22">
        <v>0</v>
      </c>
      <c r="J55" s="22">
        <v>40</v>
      </c>
      <c r="K55" s="22">
        <v>25</v>
      </c>
      <c r="L55" s="22">
        <v>30</v>
      </c>
      <c r="M55" s="22">
        <v>10</v>
      </c>
      <c r="N55" s="22">
        <v>0</v>
      </c>
      <c r="O55" s="22">
        <f t="shared" si="0"/>
        <v>105</v>
      </c>
      <c r="Q55" s="19"/>
      <c r="R55" s="23" t="s">
        <v>1258</v>
      </c>
    </row>
    <row r="56" spans="1:18">
      <c r="A56" s="15">
        <v>55</v>
      </c>
      <c r="B56" s="15" t="s">
        <v>498</v>
      </c>
      <c r="C56" s="15" t="s">
        <v>499</v>
      </c>
      <c r="D56" s="23" t="s">
        <v>500</v>
      </c>
      <c r="E56" s="23" t="s">
        <v>501</v>
      </c>
      <c r="F56" s="65">
        <v>40087</v>
      </c>
      <c r="G56" s="23" t="s">
        <v>1227</v>
      </c>
      <c r="H56" s="23" t="s">
        <v>1227</v>
      </c>
      <c r="I56" s="22">
        <v>0</v>
      </c>
      <c r="J56" s="22">
        <v>35</v>
      </c>
      <c r="K56" s="22">
        <v>25</v>
      </c>
      <c r="L56" s="22">
        <v>20</v>
      </c>
      <c r="M56" s="22">
        <v>10</v>
      </c>
      <c r="N56" s="22">
        <v>10</v>
      </c>
      <c r="O56" s="22">
        <f t="shared" si="0"/>
        <v>100</v>
      </c>
      <c r="Q56" s="19"/>
      <c r="R56" s="23" t="s">
        <v>1258</v>
      </c>
    </row>
    <row r="57" spans="1:18">
      <c r="A57" s="15">
        <v>56</v>
      </c>
      <c r="B57" s="15" t="s">
        <v>498</v>
      </c>
      <c r="C57" s="15" t="s">
        <v>499</v>
      </c>
      <c r="D57" s="23" t="s">
        <v>500</v>
      </c>
      <c r="E57" s="23" t="s">
        <v>501</v>
      </c>
      <c r="F57" s="65">
        <v>40087</v>
      </c>
      <c r="G57" s="23" t="s">
        <v>1228</v>
      </c>
      <c r="H57" s="23" t="s">
        <v>1228</v>
      </c>
      <c r="I57" s="22">
        <v>0</v>
      </c>
      <c r="J57" s="22">
        <v>0</v>
      </c>
      <c r="K57" s="22">
        <v>35</v>
      </c>
      <c r="L57" s="22">
        <v>50</v>
      </c>
      <c r="M57" s="22">
        <v>15</v>
      </c>
      <c r="N57" s="22">
        <v>0</v>
      </c>
      <c r="O57" s="22">
        <f t="shared" si="0"/>
        <v>100</v>
      </c>
      <c r="Q57" s="19"/>
      <c r="R57" s="23" t="s">
        <v>1258</v>
      </c>
    </row>
    <row r="58" spans="1:18">
      <c r="A58" s="15">
        <v>57</v>
      </c>
      <c r="B58" s="15" t="s">
        <v>498</v>
      </c>
      <c r="C58" s="15" t="s">
        <v>499</v>
      </c>
      <c r="D58" s="23" t="s">
        <v>500</v>
      </c>
      <c r="E58" s="23" t="s">
        <v>501</v>
      </c>
      <c r="F58" s="65">
        <v>40087</v>
      </c>
      <c r="G58" s="23" t="s">
        <v>1229</v>
      </c>
      <c r="H58" s="23" t="s">
        <v>1229</v>
      </c>
      <c r="I58" s="22">
        <v>0</v>
      </c>
      <c r="J58" s="22">
        <v>0</v>
      </c>
      <c r="K58" s="22">
        <v>35</v>
      </c>
      <c r="L58" s="22">
        <v>50</v>
      </c>
      <c r="M58" s="22">
        <v>5</v>
      </c>
      <c r="N58" s="22">
        <v>10</v>
      </c>
      <c r="O58" s="22">
        <f t="shared" si="0"/>
        <v>100</v>
      </c>
      <c r="Q58" s="19"/>
      <c r="R58" s="23" t="s">
        <v>1258</v>
      </c>
    </row>
    <row r="59" spans="1:18">
      <c r="A59" s="15">
        <v>58</v>
      </c>
      <c r="B59" s="15" t="s">
        <v>498</v>
      </c>
      <c r="C59" s="15" t="s">
        <v>499</v>
      </c>
      <c r="D59" s="23" t="s">
        <v>500</v>
      </c>
      <c r="E59" s="23" t="s">
        <v>501</v>
      </c>
      <c r="F59" s="65">
        <v>40087</v>
      </c>
      <c r="G59" s="23" t="s">
        <v>1230</v>
      </c>
      <c r="H59" s="23" t="s">
        <v>1230</v>
      </c>
      <c r="I59" s="22">
        <v>0</v>
      </c>
      <c r="J59" s="22">
        <v>0</v>
      </c>
      <c r="K59" s="22">
        <v>25</v>
      </c>
      <c r="L59" s="22">
        <v>70</v>
      </c>
      <c r="M59" s="22">
        <v>5</v>
      </c>
      <c r="N59" s="22">
        <v>0</v>
      </c>
      <c r="O59" s="22">
        <f t="shared" si="0"/>
        <v>100</v>
      </c>
      <c r="Q59" s="19"/>
      <c r="R59" s="23" t="s">
        <v>1258</v>
      </c>
    </row>
    <row r="60" spans="1:18">
      <c r="A60" s="15">
        <v>59</v>
      </c>
      <c r="B60" s="15" t="s">
        <v>498</v>
      </c>
      <c r="C60" s="15" t="s">
        <v>499</v>
      </c>
      <c r="D60" s="23" t="s">
        <v>500</v>
      </c>
      <c r="E60" s="23" t="s">
        <v>501</v>
      </c>
      <c r="F60" s="65">
        <v>40087</v>
      </c>
      <c r="G60" s="23" t="s">
        <v>1231</v>
      </c>
      <c r="H60" s="23" t="s">
        <v>1231</v>
      </c>
      <c r="I60" s="22">
        <v>0</v>
      </c>
      <c r="J60" s="22">
        <v>0</v>
      </c>
      <c r="K60" s="22">
        <v>25</v>
      </c>
      <c r="L60" s="22">
        <v>50</v>
      </c>
      <c r="M60" s="22">
        <v>20</v>
      </c>
      <c r="N60" s="22">
        <v>5</v>
      </c>
      <c r="O60" s="22">
        <f t="shared" si="0"/>
        <v>100</v>
      </c>
      <c r="Q60" s="19"/>
      <c r="R60" s="23" t="s">
        <v>1258</v>
      </c>
    </row>
    <row r="61" spans="1:18">
      <c r="A61" s="15">
        <v>60</v>
      </c>
      <c r="B61" s="15" t="s">
        <v>498</v>
      </c>
      <c r="C61" s="15" t="s">
        <v>499</v>
      </c>
      <c r="D61" s="23" t="s">
        <v>500</v>
      </c>
      <c r="E61" s="23" t="s">
        <v>501</v>
      </c>
      <c r="F61" s="65">
        <v>40087</v>
      </c>
      <c r="G61" s="23" t="s">
        <v>1232</v>
      </c>
      <c r="H61" s="23" t="s">
        <v>1232</v>
      </c>
      <c r="I61" s="22">
        <v>0</v>
      </c>
      <c r="J61" s="22">
        <v>10</v>
      </c>
      <c r="K61" s="22">
        <v>25</v>
      </c>
      <c r="L61" s="22">
        <v>70</v>
      </c>
      <c r="M61" s="22">
        <v>0</v>
      </c>
      <c r="N61" s="22">
        <v>0</v>
      </c>
      <c r="O61" s="22">
        <f t="shared" si="0"/>
        <v>105</v>
      </c>
      <c r="Q61" s="19"/>
      <c r="R61" s="23" t="s">
        <v>1258</v>
      </c>
    </row>
    <row r="62" spans="1:18">
      <c r="A62" s="15">
        <v>61</v>
      </c>
      <c r="B62" s="15" t="s">
        <v>498</v>
      </c>
      <c r="C62" s="15" t="s">
        <v>499</v>
      </c>
      <c r="D62" s="23" t="s">
        <v>500</v>
      </c>
      <c r="E62" s="23" t="s">
        <v>501</v>
      </c>
      <c r="F62" s="65">
        <v>40087</v>
      </c>
      <c r="G62" s="23" t="s">
        <v>1233</v>
      </c>
      <c r="H62" s="23" t="s">
        <v>1233</v>
      </c>
      <c r="I62" s="22">
        <v>0</v>
      </c>
      <c r="J62" s="22">
        <v>25</v>
      </c>
      <c r="K62" s="22">
        <v>25</v>
      </c>
      <c r="L62" s="22">
        <v>20</v>
      </c>
      <c r="M62" s="22">
        <v>20</v>
      </c>
      <c r="N62" s="22">
        <v>10</v>
      </c>
      <c r="O62" s="22">
        <f t="shared" si="0"/>
        <v>100</v>
      </c>
      <c r="P62" s="15">
        <v>1</v>
      </c>
      <c r="Q62" s="19" t="s">
        <v>505</v>
      </c>
      <c r="R62" s="23" t="s">
        <v>1258</v>
      </c>
    </row>
    <row r="63" spans="1:18">
      <c r="A63" s="15">
        <v>62</v>
      </c>
      <c r="B63" s="15" t="s">
        <v>498</v>
      </c>
      <c r="C63" s="15" t="s">
        <v>499</v>
      </c>
      <c r="D63" s="23" t="s">
        <v>500</v>
      </c>
      <c r="E63" s="23" t="s">
        <v>501</v>
      </c>
      <c r="F63" s="65">
        <v>40087</v>
      </c>
      <c r="G63" s="23" t="s">
        <v>1234</v>
      </c>
      <c r="H63" s="23" t="s">
        <v>1234</v>
      </c>
      <c r="I63" s="22">
        <v>0</v>
      </c>
      <c r="J63" s="22">
        <v>25</v>
      </c>
      <c r="K63" s="22">
        <v>55</v>
      </c>
      <c r="L63" s="22">
        <v>10</v>
      </c>
      <c r="M63" s="22">
        <v>10</v>
      </c>
      <c r="N63" s="22">
        <v>0</v>
      </c>
      <c r="O63" s="22">
        <f t="shared" si="0"/>
        <v>100</v>
      </c>
      <c r="Q63" s="19"/>
      <c r="R63" s="23" t="s">
        <v>1258</v>
      </c>
    </row>
    <row r="64" spans="1:18">
      <c r="A64" s="15">
        <v>63</v>
      </c>
      <c r="B64" s="15" t="s">
        <v>498</v>
      </c>
      <c r="C64" s="15" t="s">
        <v>499</v>
      </c>
      <c r="D64" s="23" t="s">
        <v>500</v>
      </c>
      <c r="E64" s="23" t="s">
        <v>501</v>
      </c>
      <c r="F64" s="65">
        <v>40087</v>
      </c>
      <c r="G64" s="23" t="s">
        <v>1235</v>
      </c>
      <c r="H64" s="23" t="s">
        <v>1235</v>
      </c>
      <c r="I64" s="22">
        <v>0</v>
      </c>
      <c r="J64" s="22">
        <v>25</v>
      </c>
      <c r="K64" s="22">
        <v>50</v>
      </c>
      <c r="L64" s="22">
        <v>15</v>
      </c>
      <c r="M64" s="22">
        <v>10</v>
      </c>
      <c r="N64" s="22">
        <v>0</v>
      </c>
      <c r="O64" s="22">
        <f t="shared" si="0"/>
        <v>100</v>
      </c>
      <c r="Q64" s="19"/>
      <c r="R64" s="23" t="s">
        <v>1258</v>
      </c>
    </row>
    <row r="65" spans="1:18" ht="11" customHeight="1">
      <c r="A65" s="15">
        <v>64</v>
      </c>
      <c r="B65" s="15" t="s">
        <v>498</v>
      </c>
      <c r="C65" s="15" t="s">
        <v>499</v>
      </c>
      <c r="D65" s="23" t="s">
        <v>500</v>
      </c>
      <c r="E65" s="23" t="s">
        <v>501</v>
      </c>
      <c r="F65" s="65">
        <v>40087</v>
      </c>
      <c r="G65" s="23" t="s">
        <v>1236</v>
      </c>
      <c r="H65" s="23" t="s">
        <v>1236</v>
      </c>
      <c r="I65" s="22">
        <v>0</v>
      </c>
      <c r="J65" s="22">
        <v>25</v>
      </c>
      <c r="K65" s="22">
        <v>35</v>
      </c>
      <c r="L65" s="22">
        <v>20</v>
      </c>
      <c r="M65" s="22">
        <v>20</v>
      </c>
      <c r="N65" s="22">
        <v>0</v>
      </c>
      <c r="O65" s="22">
        <f t="shared" si="0"/>
        <v>100</v>
      </c>
      <c r="Q65" s="19"/>
      <c r="R65" s="23" t="s">
        <v>1258</v>
      </c>
    </row>
    <row r="66" spans="1:18" ht="11" customHeight="1">
      <c r="A66" s="15">
        <v>65</v>
      </c>
      <c r="B66" s="15" t="s">
        <v>498</v>
      </c>
      <c r="C66" s="15" t="s">
        <v>499</v>
      </c>
      <c r="D66" s="23" t="s">
        <v>500</v>
      </c>
      <c r="E66" s="23" t="s">
        <v>501</v>
      </c>
      <c r="F66" s="65">
        <v>40087</v>
      </c>
      <c r="G66" s="23" t="s">
        <v>1237</v>
      </c>
      <c r="H66" s="23" t="s">
        <v>1237</v>
      </c>
      <c r="I66" s="22">
        <v>0</v>
      </c>
      <c r="J66" s="22">
        <v>45</v>
      </c>
      <c r="K66" s="22">
        <v>35</v>
      </c>
      <c r="L66" s="22">
        <v>15</v>
      </c>
      <c r="M66" s="22">
        <v>10</v>
      </c>
      <c r="N66" s="22">
        <v>0</v>
      </c>
      <c r="O66" s="22">
        <f t="shared" ref="O66:O86" si="1">SUM(I66:N66)</f>
        <v>105</v>
      </c>
      <c r="Q66" s="19"/>
      <c r="R66" s="23" t="s">
        <v>1258</v>
      </c>
    </row>
    <row r="67" spans="1:18" ht="11" customHeight="1">
      <c r="A67" s="15">
        <v>66</v>
      </c>
      <c r="B67" s="15" t="s">
        <v>498</v>
      </c>
      <c r="C67" s="15" t="s">
        <v>499</v>
      </c>
      <c r="D67" s="23" t="s">
        <v>500</v>
      </c>
      <c r="E67" s="23" t="s">
        <v>501</v>
      </c>
      <c r="F67" s="65">
        <v>40087</v>
      </c>
      <c r="G67" s="23" t="s">
        <v>1238</v>
      </c>
      <c r="H67" s="23" t="s">
        <v>1238</v>
      </c>
      <c r="I67" s="22">
        <v>0</v>
      </c>
      <c r="J67" s="22">
        <v>65</v>
      </c>
      <c r="K67" s="22">
        <v>25</v>
      </c>
      <c r="L67" s="22">
        <v>0</v>
      </c>
      <c r="M67" s="22">
        <v>10</v>
      </c>
      <c r="N67" s="22">
        <v>5</v>
      </c>
      <c r="O67" s="22">
        <f t="shared" si="1"/>
        <v>105</v>
      </c>
      <c r="Q67" s="19"/>
      <c r="R67" s="23" t="s">
        <v>1258</v>
      </c>
    </row>
    <row r="68" spans="1:18" ht="11" customHeight="1">
      <c r="A68" s="15">
        <v>67</v>
      </c>
      <c r="B68" s="15" t="s">
        <v>498</v>
      </c>
      <c r="C68" s="15" t="s">
        <v>499</v>
      </c>
      <c r="D68" s="23" t="s">
        <v>500</v>
      </c>
      <c r="E68" s="23" t="s">
        <v>501</v>
      </c>
      <c r="F68" s="65">
        <v>40087</v>
      </c>
      <c r="G68" s="23" t="s">
        <v>1239</v>
      </c>
      <c r="H68" s="23" t="s">
        <v>1239</v>
      </c>
      <c r="I68" s="22">
        <v>0</v>
      </c>
      <c r="J68" s="22">
        <v>35</v>
      </c>
      <c r="K68" s="22">
        <v>45</v>
      </c>
      <c r="L68" s="22">
        <v>10</v>
      </c>
      <c r="M68" s="22">
        <v>15</v>
      </c>
      <c r="N68" s="22">
        <v>0</v>
      </c>
      <c r="O68" s="22">
        <f t="shared" si="1"/>
        <v>105</v>
      </c>
      <c r="P68" s="15">
        <v>1</v>
      </c>
      <c r="Q68" s="19" t="s">
        <v>503</v>
      </c>
      <c r="R68" s="23" t="s">
        <v>1258</v>
      </c>
    </row>
    <row r="69" spans="1:18" ht="11" customHeight="1">
      <c r="A69" s="15">
        <v>68</v>
      </c>
      <c r="B69" s="15" t="s">
        <v>498</v>
      </c>
      <c r="C69" s="15" t="s">
        <v>499</v>
      </c>
      <c r="D69" s="23" t="s">
        <v>500</v>
      </c>
      <c r="E69" s="23" t="s">
        <v>501</v>
      </c>
      <c r="F69" s="65">
        <v>40087</v>
      </c>
      <c r="G69" s="23" t="s">
        <v>1240</v>
      </c>
      <c r="H69" s="23" t="s">
        <v>1240</v>
      </c>
      <c r="I69" s="22">
        <v>0</v>
      </c>
      <c r="J69" s="22">
        <v>35</v>
      </c>
      <c r="K69" s="22">
        <v>25</v>
      </c>
      <c r="L69" s="22">
        <v>10</v>
      </c>
      <c r="M69" s="22">
        <v>30</v>
      </c>
      <c r="N69" s="22">
        <v>0</v>
      </c>
      <c r="O69" s="22">
        <f t="shared" si="1"/>
        <v>100</v>
      </c>
      <c r="Q69" s="19"/>
      <c r="R69" s="23" t="s">
        <v>1258</v>
      </c>
    </row>
    <row r="70" spans="1:18" ht="11" customHeight="1">
      <c r="A70" s="15">
        <v>69</v>
      </c>
      <c r="B70" s="15" t="s">
        <v>498</v>
      </c>
      <c r="C70" s="15" t="s">
        <v>499</v>
      </c>
      <c r="D70" s="23" t="s">
        <v>500</v>
      </c>
      <c r="E70" s="23" t="s">
        <v>501</v>
      </c>
      <c r="F70" s="65">
        <v>40087</v>
      </c>
      <c r="G70" s="23" t="s">
        <v>1241</v>
      </c>
      <c r="H70" s="23" t="s">
        <v>1241</v>
      </c>
      <c r="I70" s="22">
        <v>0</v>
      </c>
      <c r="J70" s="22">
        <v>20</v>
      </c>
      <c r="K70" s="22">
        <v>35</v>
      </c>
      <c r="L70" s="22">
        <v>30</v>
      </c>
      <c r="M70" s="22">
        <v>20</v>
      </c>
      <c r="N70" s="22">
        <v>0</v>
      </c>
      <c r="O70" s="22">
        <f t="shared" si="1"/>
        <v>105</v>
      </c>
      <c r="Q70" s="19"/>
      <c r="R70" s="23" t="s">
        <v>1258</v>
      </c>
    </row>
    <row r="71" spans="1:18" ht="11" customHeight="1">
      <c r="A71" s="15">
        <v>70</v>
      </c>
      <c r="B71" s="15" t="s">
        <v>498</v>
      </c>
      <c r="C71" s="15" t="s">
        <v>499</v>
      </c>
      <c r="D71" s="23" t="s">
        <v>500</v>
      </c>
      <c r="E71" s="23" t="s">
        <v>501</v>
      </c>
      <c r="F71" s="65">
        <v>40087</v>
      </c>
      <c r="G71" s="23" t="s">
        <v>1242</v>
      </c>
      <c r="H71" s="23" t="s">
        <v>1242</v>
      </c>
      <c r="I71" s="22">
        <v>0</v>
      </c>
      <c r="J71" s="22">
        <v>35</v>
      </c>
      <c r="K71" s="22">
        <v>40</v>
      </c>
      <c r="L71" s="22">
        <v>20</v>
      </c>
      <c r="M71" s="22">
        <v>5</v>
      </c>
      <c r="N71" s="22">
        <v>0</v>
      </c>
      <c r="O71" s="22">
        <f t="shared" si="1"/>
        <v>100</v>
      </c>
      <c r="Q71" s="19"/>
      <c r="R71" s="23" t="s">
        <v>1258</v>
      </c>
    </row>
    <row r="72" spans="1:18" ht="11" customHeight="1">
      <c r="A72" s="15">
        <v>71</v>
      </c>
      <c r="B72" s="15" t="s">
        <v>498</v>
      </c>
      <c r="C72" s="15" t="s">
        <v>499</v>
      </c>
      <c r="D72" s="23" t="s">
        <v>500</v>
      </c>
      <c r="E72" s="23" t="s">
        <v>501</v>
      </c>
      <c r="F72" s="65">
        <v>40087</v>
      </c>
      <c r="G72" s="23" t="s">
        <v>1243</v>
      </c>
      <c r="H72" s="23" t="s">
        <v>1243</v>
      </c>
      <c r="I72" s="22">
        <v>75</v>
      </c>
      <c r="J72" s="22">
        <v>0</v>
      </c>
      <c r="K72" s="22">
        <v>15</v>
      </c>
      <c r="L72" s="22">
        <v>0</v>
      </c>
      <c r="M72" s="22">
        <v>0</v>
      </c>
      <c r="N72" s="22">
        <v>10</v>
      </c>
      <c r="O72" s="22">
        <f t="shared" si="1"/>
        <v>100</v>
      </c>
      <c r="Q72" s="19"/>
      <c r="R72" s="23" t="s">
        <v>1258</v>
      </c>
    </row>
    <row r="73" spans="1:18" ht="11" customHeight="1">
      <c r="A73" s="15">
        <v>72</v>
      </c>
      <c r="B73" s="15" t="s">
        <v>498</v>
      </c>
      <c r="C73" s="15" t="s">
        <v>499</v>
      </c>
      <c r="D73" s="23" t="s">
        <v>500</v>
      </c>
      <c r="E73" s="23" t="s">
        <v>501</v>
      </c>
      <c r="F73" s="65">
        <v>40087</v>
      </c>
      <c r="G73" s="23" t="s">
        <v>1244</v>
      </c>
      <c r="H73" s="23" t="s">
        <v>1244</v>
      </c>
      <c r="I73" s="22">
        <v>0</v>
      </c>
      <c r="J73" s="22">
        <v>25</v>
      </c>
      <c r="K73" s="22">
        <v>10</v>
      </c>
      <c r="L73" s="22">
        <v>65</v>
      </c>
      <c r="M73" s="22">
        <v>0</v>
      </c>
      <c r="N73" s="22">
        <v>0</v>
      </c>
      <c r="O73" s="22">
        <f t="shared" si="1"/>
        <v>100</v>
      </c>
      <c r="Q73" s="19"/>
      <c r="R73" s="23" t="s">
        <v>1258</v>
      </c>
    </row>
    <row r="74" spans="1:18">
      <c r="A74" s="15">
        <v>73</v>
      </c>
      <c r="B74" s="15" t="s">
        <v>498</v>
      </c>
      <c r="C74" s="15" t="s">
        <v>499</v>
      </c>
      <c r="D74" s="23" t="s">
        <v>500</v>
      </c>
      <c r="E74" s="23" t="s">
        <v>501</v>
      </c>
      <c r="F74" s="65">
        <v>40087</v>
      </c>
      <c r="G74" s="23" t="s">
        <v>1245</v>
      </c>
      <c r="H74" s="23" t="s">
        <v>1245</v>
      </c>
      <c r="I74" s="22">
        <v>0</v>
      </c>
      <c r="J74" s="22">
        <v>0</v>
      </c>
      <c r="K74" s="22">
        <v>25</v>
      </c>
      <c r="L74" s="22">
        <v>55</v>
      </c>
      <c r="M74" s="22">
        <v>20</v>
      </c>
      <c r="N74" s="22">
        <v>0</v>
      </c>
      <c r="O74" s="22">
        <f t="shared" si="1"/>
        <v>100</v>
      </c>
      <c r="Q74" s="19"/>
      <c r="R74" s="23" t="s">
        <v>1258</v>
      </c>
    </row>
    <row r="75" spans="1:18">
      <c r="A75" s="15">
        <v>74</v>
      </c>
      <c r="B75" s="15" t="s">
        <v>498</v>
      </c>
      <c r="C75" s="15" t="s">
        <v>499</v>
      </c>
      <c r="D75" s="23" t="s">
        <v>500</v>
      </c>
      <c r="E75" s="23" t="s">
        <v>501</v>
      </c>
      <c r="F75" s="65">
        <v>40087</v>
      </c>
      <c r="G75" s="23" t="s">
        <v>1246</v>
      </c>
      <c r="H75" s="23" t="s">
        <v>1246</v>
      </c>
      <c r="I75" s="22">
        <v>0</v>
      </c>
      <c r="J75" s="22">
        <v>35</v>
      </c>
      <c r="K75" s="22">
        <v>15</v>
      </c>
      <c r="L75" s="22">
        <v>35</v>
      </c>
      <c r="M75" s="22">
        <v>15</v>
      </c>
      <c r="N75" s="22">
        <v>0</v>
      </c>
      <c r="O75" s="22">
        <f t="shared" si="1"/>
        <v>100</v>
      </c>
      <c r="Q75" s="19"/>
      <c r="R75" s="23" t="s">
        <v>1258</v>
      </c>
    </row>
    <row r="76" spans="1:18">
      <c r="A76" s="15">
        <v>75</v>
      </c>
      <c r="B76" s="15" t="s">
        <v>498</v>
      </c>
      <c r="C76" s="15" t="s">
        <v>499</v>
      </c>
      <c r="D76" s="23" t="s">
        <v>500</v>
      </c>
      <c r="E76" s="23" t="s">
        <v>501</v>
      </c>
      <c r="F76" s="65">
        <v>40087</v>
      </c>
      <c r="G76" s="23" t="s">
        <v>1247</v>
      </c>
      <c r="H76" s="23" t="s">
        <v>1247</v>
      </c>
      <c r="I76" s="22">
        <v>0</v>
      </c>
      <c r="J76" s="22">
        <v>0</v>
      </c>
      <c r="K76" s="22">
        <v>35</v>
      </c>
      <c r="L76" s="22">
        <v>25</v>
      </c>
      <c r="M76" s="22">
        <v>40</v>
      </c>
      <c r="N76" s="22">
        <v>0</v>
      </c>
      <c r="O76" s="22">
        <f t="shared" si="1"/>
        <v>100</v>
      </c>
      <c r="Q76" s="19"/>
      <c r="R76" s="23" t="s">
        <v>1258</v>
      </c>
    </row>
    <row r="77" spans="1:18">
      <c r="A77" s="15">
        <v>76</v>
      </c>
      <c r="B77" s="15" t="s">
        <v>498</v>
      </c>
      <c r="C77" s="15" t="s">
        <v>499</v>
      </c>
      <c r="D77" s="23" t="s">
        <v>500</v>
      </c>
      <c r="E77" s="23" t="s">
        <v>501</v>
      </c>
      <c r="F77" s="65">
        <v>40087</v>
      </c>
      <c r="G77" s="23" t="s">
        <v>1248</v>
      </c>
      <c r="H77" s="23" t="s">
        <v>1248</v>
      </c>
      <c r="I77" s="22">
        <v>0</v>
      </c>
      <c r="J77" s="22">
        <v>0</v>
      </c>
      <c r="K77" s="22">
        <v>45</v>
      </c>
      <c r="L77" s="22">
        <v>30</v>
      </c>
      <c r="M77" s="22">
        <v>25</v>
      </c>
      <c r="N77" s="22">
        <v>0</v>
      </c>
      <c r="O77" s="22">
        <f t="shared" si="1"/>
        <v>100</v>
      </c>
      <c r="Q77" s="19"/>
      <c r="R77" s="23" t="s">
        <v>1258</v>
      </c>
    </row>
    <row r="78" spans="1:18">
      <c r="A78" s="15">
        <v>77</v>
      </c>
      <c r="B78" s="15" t="s">
        <v>498</v>
      </c>
      <c r="C78" s="15" t="s">
        <v>499</v>
      </c>
      <c r="D78" s="23" t="s">
        <v>500</v>
      </c>
      <c r="E78" s="23" t="s">
        <v>501</v>
      </c>
      <c r="F78" s="65">
        <v>40087</v>
      </c>
      <c r="G78" s="23" t="s">
        <v>1249</v>
      </c>
      <c r="H78" s="23" t="s">
        <v>1249</v>
      </c>
      <c r="I78" s="22">
        <v>0</v>
      </c>
      <c r="J78" s="22">
        <v>45</v>
      </c>
      <c r="K78" s="22">
        <v>25</v>
      </c>
      <c r="L78" s="22">
        <v>20</v>
      </c>
      <c r="M78" s="22">
        <v>20</v>
      </c>
      <c r="N78" s="22">
        <v>0</v>
      </c>
      <c r="O78" s="22">
        <f t="shared" si="1"/>
        <v>110</v>
      </c>
      <c r="Q78" s="19"/>
      <c r="R78" s="23" t="s">
        <v>1258</v>
      </c>
    </row>
    <row r="79" spans="1:18">
      <c r="A79" s="15">
        <v>78</v>
      </c>
      <c r="B79" s="15" t="s">
        <v>498</v>
      </c>
      <c r="C79" s="15" t="s">
        <v>499</v>
      </c>
      <c r="D79" s="23" t="s">
        <v>500</v>
      </c>
      <c r="E79" s="23" t="s">
        <v>501</v>
      </c>
      <c r="F79" s="65">
        <v>40087</v>
      </c>
      <c r="G79" s="23" t="s">
        <v>1250</v>
      </c>
      <c r="H79" s="23" t="s">
        <v>1250</v>
      </c>
      <c r="I79" s="22">
        <v>0</v>
      </c>
      <c r="J79" s="22">
        <v>55</v>
      </c>
      <c r="K79" s="22">
        <v>15</v>
      </c>
      <c r="L79" s="22">
        <v>10</v>
      </c>
      <c r="M79" s="22">
        <v>20</v>
      </c>
      <c r="N79" s="22">
        <v>0</v>
      </c>
      <c r="O79" s="22">
        <f t="shared" si="1"/>
        <v>100</v>
      </c>
      <c r="Q79" s="19"/>
      <c r="R79" s="23" t="s">
        <v>1258</v>
      </c>
    </row>
    <row r="80" spans="1:18">
      <c r="A80" s="15">
        <v>79</v>
      </c>
      <c r="B80" s="15" t="s">
        <v>498</v>
      </c>
      <c r="C80" s="15" t="s">
        <v>499</v>
      </c>
      <c r="D80" s="23" t="s">
        <v>500</v>
      </c>
      <c r="E80" s="23" t="s">
        <v>501</v>
      </c>
      <c r="F80" s="65">
        <v>40087</v>
      </c>
      <c r="G80" s="23" t="s">
        <v>1251</v>
      </c>
      <c r="H80" s="23" t="s">
        <v>1251</v>
      </c>
      <c r="I80" s="22">
        <v>0</v>
      </c>
      <c r="J80" s="22">
        <v>60</v>
      </c>
      <c r="K80" s="22">
        <v>15</v>
      </c>
      <c r="L80" s="22">
        <v>15</v>
      </c>
      <c r="M80" s="22">
        <v>10</v>
      </c>
      <c r="N80" s="22">
        <v>0</v>
      </c>
      <c r="O80" s="22">
        <f t="shared" si="1"/>
        <v>100</v>
      </c>
      <c r="Q80" s="19"/>
      <c r="R80" s="23" t="s">
        <v>1258</v>
      </c>
    </row>
    <row r="81" spans="1:18">
      <c r="A81" s="15">
        <v>80</v>
      </c>
      <c r="B81" s="15" t="s">
        <v>498</v>
      </c>
      <c r="C81" s="15" t="s">
        <v>499</v>
      </c>
      <c r="D81" s="23" t="s">
        <v>500</v>
      </c>
      <c r="E81" s="23" t="s">
        <v>501</v>
      </c>
      <c r="F81" s="65">
        <v>40087</v>
      </c>
      <c r="G81" s="23" t="s">
        <v>1252</v>
      </c>
      <c r="H81" s="23" t="s">
        <v>1252</v>
      </c>
      <c r="I81" s="22">
        <v>0</v>
      </c>
      <c r="J81" s="22">
        <v>35</v>
      </c>
      <c r="K81" s="22">
        <v>35</v>
      </c>
      <c r="L81" s="22">
        <v>15</v>
      </c>
      <c r="M81" s="22">
        <v>15</v>
      </c>
      <c r="N81" s="22">
        <v>0</v>
      </c>
      <c r="O81" s="22">
        <f t="shared" si="1"/>
        <v>100</v>
      </c>
      <c r="Q81" s="19"/>
      <c r="R81" s="23" t="s">
        <v>1258</v>
      </c>
    </row>
    <row r="82" spans="1:18">
      <c r="A82" s="15">
        <v>81</v>
      </c>
      <c r="B82" s="15" t="s">
        <v>498</v>
      </c>
      <c r="C82" s="15" t="s">
        <v>499</v>
      </c>
      <c r="D82" s="23" t="s">
        <v>500</v>
      </c>
      <c r="E82" s="23" t="s">
        <v>501</v>
      </c>
      <c r="F82" s="65">
        <v>40087</v>
      </c>
      <c r="G82" s="23" t="s">
        <v>1253</v>
      </c>
      <c r="H82" s="23" t="s">
        <v>1253</v>
      </c>
      <c r="I82" s="22">
        <v>0</v>
      </c>
      <c r="J82" s="22">
        <v>45</v>
      </c>
      <c r="K82" s="22">
        <v>30</v>
      </c>
      <c r="L82" s="22">
        <v>15</v>
      </c>
      <c r="M82" s="22">
        <v>20</v>
      </c>
      <c r="N82" s="22">
        <v>0</v>
      </c>
      <c r="O82" s="22">
        <f t="shared" si="1"/>
        <v>110</v>
      </c>
      <c r="Q82" s="19"/>
      <c r="R82" s="23" t="s">
        <v>1258</v>
      </c>
    </row>
    <row r="83" spans="1:18">
      <c r="A83" s="15">
        <v>82</v>
      </c>
      <c r="B83" s="15" t="s">
        <v>498</v>
      </c>
      <c r="C83" s="15" t="s">
        <v>499</v>
      </c>
      <c r="D83" s="23" t="s">
        <v>500</v>
      </c>
      <c r="E83" s="23" t="s">
        <v>501</v>
      </c>
      <c r="F83" s="65">
        <v>40087</v>
      </c>
      <c r="G83" s="23" t="s">
        <v>1254</v>
      </c>
      <c r="H83" s="23" t="s">
        <v>1254</v>
      </c>
      <c r="I83" s="22">
        <v>0</v>
      </c>
      <c r="J83" s="22">
        <v>35</v>
      </c>
      <c r="K83" s="22">
        <v>45</v>
      </c>
      <c r="L83" s="22">
        <v>0</v>
      </c>
      <c r="M83" s="22">
        <v>20</v>
      </c>
      <c r="N83" s="22">
        <v>0</v>
      </c>
      <c r="O83" s="22">
        <f t="shared" si="1"/>
        <v>100</v>
      </c>
      <c r="Q83" s="19"/>
      <c r="R83" s="23" t="s">
        <v>1258</v>
      </c>
    </row>
    <row r="84" spans="1:18">
      <c r="A84" s="15">
        <v>83</v>
      </c>
      <c r="B84" s="15" t="s">
        <v>498</v>
      </c>
      <c r="C84" s="15" t="s">
        <v>499</v>
      </c>
      <c r="D84" s="23" t="s">
        <v>500</v>
      </c>
      <c r="E84" s="23" t="s">
        <v>501</v>
      </c>
      <c r="F84" s="65">
        <v>40087</v>
      </c>
      <c r="G84" s="23" t="s">
        <v>1255</v>
      </c>
      <c r="H84" s="23" t="s">
        <v>1255</v>
      </c>
      <c r="I84" s="22">
        <v>0</v>
      </c>
      <c r="J84" s="22">
        <v>45</v>
      </c>
      <c r="K84" s="22">
        <v>30</v>
      </c>
      <c r="L84" s="22">
        <v>25</v>
      </c>
      <c r="M84" s="22">
        <v>0</v>
      </c>
      <c r="N84" s="22">
        <v>0</v>
      </c>
      <c r="O84" s="22">
        <f t="shared" si="1"/>
        <v>100</v>
      </c>
      <c r="Q84" s="19"/>
      <c r="R84" s="23" t="s">
        <v>1258</v>
      </c>
    </row>
    <row r="85" spans="1:18">
      <c r="A85" s="15">
        <v>84</v>
      </c>
      <c r="B85" s="15" t="s">
        <v>498</v>
      </c>
      <c r="C85" s="15" t="s">
        <v>499</v>
      </c>
      <c r="D85" s="23" t="s">
        <v>500</v>
      </c>
      <c r="E85" s="23" t="s">
        <v>501</v>
      </c>
      <c r="F85" s="65">
        <v>40087</v>
      </c>
      <c r="G85" s="23" t="s">
        <v>1256</v>
      </c>
      <c r="H85" s="23" t="s">
        <v>1256</v>
      </c>
      <c r="I85" s="22">
        <v>0</v>
      </c>
      <c r="J85" s="22">
        <v>35</v>
      </c>
      <c r="K85" s="22">
        <v>50</v>
      </c>
      <c r="L85" s="22">
        <v>0</v>
      </c>
      <c r="M85" s="22">
        <v>25</v>
      </c>
      <c r="N85" s="22">
        <v>0</v>
      </c>
      <c r="O85" s="22">
        <f t="shared" si="1"/>
        <v>110</v>
      </c>
      <c r="Q85" s="19"/>
      <c r="R85" s="23" t="s">
        <v>1258</v>
      </c>
    </row>
    <row r="86" spans="1:18">
      <c r="A86" s="15">
        <v>85</v>
      </c>
      <c r="B86" s="15" t="s">
        <v>498</v>
      </c>
      <c r="C86" s="15" t="s">
        <v>499</v>
      </c>
      <c r="D86" s="23" t="s">
        <v>500</v>
      </c>
      <c r="E86" s="23" t="s">
        <v>501</v>
      </c>
      <c r="F86" s="65">
        <v>40087</v>
      </c>
      <c r="G86" s="23" t="s">
        <v>1257</v>
      </c>
      <c r="H86" s="23" t="s">
        <v>1257</v>
      </c>
      <c r="I86" s="22">
        <v>0</v>
      </c>
      <c r="J86" s="22">
        <v>25</v>
      </c>
      <c r="K86" s="22">
        <v>45</v>
      </c>
      <c r="L86" s="22">
        <v>15</v>
      </c>
      <c r="M86" s="22">
        <v>20</v>
      </c>
      <c r="N86" s="22">
        <v>0</v>
      </c>
      <c r="O86" s="22">
        <f t="shared" si="1"/>
        <v>105</v>
      </c>
      <c r="Q86" s="19"/>
      <c r="R86" s="23" t="s">
        <v>1258</v>
      </c>
    </row>
    <row r="87" spans="1:18">
      <c r="D87" s="22"/>
      <c r="E87" s="26"/>
      <c r="J87" s="25"/>
      <c r="K87" s="25"/>
      <c r="L87" s="25"/>
      <c r="M87" s="25"/>
      <c r="N87" s="25"/>
      <c r="O87" s="25"/>
      <c r="P87" s="22"/>
    </row>
    <row r="88" spans="1:18">
      <c r="D88" s="22"/>
      <c r="E88" s="26"/>
      <c r="J88" s="25"/>
      <c r="K88" s="25"/>
      <c r="L88" s="25"/>
      <c r="M88" s="25"/>
      <c r="N88" s="25"/>
      <c r="O88" s="25"/>
      <c r="P88" s="22"/>
      <c r="Q88" s="22"/>
    </row>
    <row r="89" spans="1:18">
      <c r="D89" s="22"/>
      <c r="E89" s="26"/>
      <c r="I89" s="27"/>
      <c r="J89" s="27"/>
      <c r="K89" s="27"/>
      <c r="L89" s="27"/>
      <c r="M89" s="27"/>
      <c r="N89" s="27"/>
      <c r="O89" s="27"/>
      <c r="P89" s="22"/>
      <c r="Q89" s="22"/>
    </row>
    <row r="90" spans="1:18">
      <c r="D90" s="22"/>
      <c r="E90" s="26"/>
      <c r="I90" s="27"/>
      <c r="J90" s="27"/>
      <c r="K90" s="27"/>
      <c r="L90" s="27"/>
      <c r="M90" s="27"/>
      <c r="N90" s="27"/>
      <c r="O90" s="27"/>
      <c r="P90" s="22"/>
      <c r="Q90" s="22"/>
    </row>
    <row r="91" spans="1:18">
      <c r="D91" s="22"/>
      <c r="E91" s="26"/>
      <c r="I91" s="20"/>
      <c r="J91" s="21"/>
      <c r="K91" s="21"/>
      <c r="L91" s="21"/>
      <c r="M91" s="21"/>
      <c r="N91" s="21"/>
      <c r="O91" s="21"/>
      <c r="P91" s="22"/>
      <c r="Q91" s="22"/>
    </row>
    <row r="92" spans="1:18">
      <c r="D92" s="22"/>
      <c r="E92" s="26"/>
      <c r="I92" s="20"/>
      <c r="J92" s="21"/>
      <c r="K92" s="21"/>
      <c r="L92" s="21"/>
      <c r="M92" s="21"/>
      <c r="N92" s="21"/>
      <c r="O92" s="21"/>
      <c r="P92" s="22"/>
      <c r="Q92" s="22"/>
    </row>
    <row r="93" spans="1:18">
      <c r="D93" s="22"/>
      <c r="I93" s="20"/>
      <c r="J93" s="20"/>
      <c r="K93" s="20"/>
      <c r="L93" s="20"/>
      <c r="M93" s="20"/>
      <c r="N93" s="20"/>
      <c r="O93" s="20"/>
      <c r="P93" s="22"/>
      <c r="Q93" s="22"/>
    </row>
    <row r="94" spans="1:18">
      <c r="D94" s="22"/>
      <c r="J94" s="22"/>
      <c r="K94" s="22"/>
      <c r="L94" s="22"/>
      <c r="M94" s="22"/>
      <c r="N94" s="22"/>
      <c r="O94" s="22"/>
      <c r="P94" s="22"/>
      <c r="Q94" s="22"/>
    </row>
    <row r="95" spans="1:18">
      <c r="D95" s="22"/>
      <c r="J95" s="22"/>
      <c r="K95" s="22"/>
      <c r="L95" s="22"/>
      <c r="M95" s="22"/>
      <c r="N95" s="22"/>
      <c r="O95" s="22"/>
      <c r="P95" s="22"/>
      <c r="Q95" s="22"/>
    </row>
    <row r="96" spans="1:18">
      <c r="D96" s="22"/>
      <c r="J96" s="22"/>
      <c r="K96" s="22"/>
      <c r="L96" s="22"/>
      <c r="M96" s="22"/>
      <c r="N96" s="22"/>
      <c r="O96" s="22"/>
      <c r="P96" s="22"/>
      <c r="Q96" s="22"/>
    </row>
    <row r="97" spans="4:17">
      <c r="D97" s="22"/>
      <c r="J97" s="22"/>
      <c r="K97" s="22"/>
      <c r="L97" s="22"/>
      <c r="M97" s="22"/>
      <c r="N97" s="22"/>
      <c r="O97" s="22"/>
      <c r="P97" s="22"/>
      <c r="Q97" s="22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1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15" bestFit="1" customWidth="1"/>
    <col min="2" max="2" width="12.1640625" style="15" bestFit="1" customWidth="1"/>
    <col min="3" max="3" width="8" style="15" bestFit="1" customWidth="1"/>
    <col min="4" max="5" width="9.1640625" style="15" bestFit="1" customWidth="1"/>
    <col min="6" max="6" width="8.83203125" style="65" bestFit="1" customWidth="1"/>
    <col min="7" max="9" width="9.6640625" style="15" bestFit="1" customWidth="1"/>
    <col min="10" max="10" width="10.6640625" style="15" bestFit="1" customWidth="1"/>
    <col min="11" max="11" width="8.33203125" style="15" bestFit="1" customWidth="1"/>
    <col min="12" max="12" width="11.6640625" style="15" bestFit="1" customWidth="1"/>
    <col min="13" max="13" width="5.6640625" style="15" bestFit="1" customWidth="1"/>
    <col min="14" max="14" width="5.33203125" style="15" bestFit="1" customWidth="1"/>
    <col min="15" max="15" width="5" style="15" bestFit="1" customWidth="1"/>
    <col min="16" max="16" width="7.83203125" style="15" bestFit="1" customWidth="1"/>
    <col min="17" max="17" width="38" style="15" bestFit="1" customWidth="1"/>
    <col min="18" max="18" width="20.33203125" style="15" bestFit="1" customWidth="1"/>
    <col min="19" max="16384" width="10.83203125" style="15"/>
  </cols>
  <sheetData>
    <row r="1" spans="1:19" s="13" customFormat="1">
      <c r="A1" s="57" t="s">
        <v>524</v>
      </c>
      <c r="B1" s="58" t="s">
        <v>525</v>
      </c>
      <c r="C1" s="58" t="s">
        <v>526</v>
      </c>
      <c r="D1" s="57" t="s">
        <v>1168</v>
      </c>
      <c r="E1" s="57" t="s">
        <v>1169</v>
      </c>
      <c r="F1" s="62" t="s">
        <v>528</v>
      </c>
      <c r="G1" s="57" t="s">
        <v>512</v>
      </c>
      <c r="H1" s="57" t="s">
        <v>511</v>
      </c>
      <c r="I1" s="57" t="s">
        <v>513</v>
      </c>
      <c r="J1" s="57" t="s">
        <v>514</v>
      </c>
      <c r="K1" s="57" t="s">
        <v>515</v>
      </c>
      <c r="L1" s="57" t="s">
        <v>516</v>
      </c>
      <c r="M1" s="57" t="s">
        <v>517</v>
      </c>
      <c r="N1" s="57" t="s">
        <v>518</v>
      </c>
      <c r="O1" s="57" t="s">
        <v>510</v>
      </c>
      <c r="P1" s="57" t="s">
        <v>519</v>
      </c>
      <c r="Q1" s="57" t="s">
        <v>1034</v>
      </c>
      <c r="R1" s="57" t="s">
        <v>527</v>
      </c>
      <c r="S1" s="12"/>
    </row>
    <row r="2" spans="1:19" s="23" customFormat="1">
      <c r="A2" s="23">
        <v>1</v>
      </c>
      <c r="B2" s="23" t="s">
        <v>407</v>
      </c>
      <c r="C2" s="23" t="s">
        <v>408</v>
      </c>
      <c r="D2" s="47" t="s">
        <v>1035</v>
      </c>
      <c r="E2" s="47" t="s">
        <v>781</v>
      </c>
      <c r="F2" s="70">
        <v>40291</v>
      </c>
      <c r="G2" s="23" t="s">
        <v>504</v>
      </c>
      <c r="H2" s="23" t="s">
        <v>504</v>
      </c>
      <c r="I2" s="20">
        <v>20</v>
      </c>
      <c r="J2" s="20">
        <v>50</v>
      </c>
      <c r="K2" s="20">
        <v>20</v>
      </c>
      <c r="L2" s="20">
        <v>15</v>
      </c>
      <c r="M2" s="20">
        <v>0</v>
      </c>
      <c r="N2" s="20">
        <v>5</v>
      </c>
      <c r="O2" s="20">
        <f>SUM(I2:N2)</f>
        <v>110</v>
      </c>
      <c r="Q2" s="61"/>
      <c r="R2" s="35" t="s">
        <v>1259</v>
      </c>
    </row>
    <row r="3" spans="1:19">
      <c r="A3" s="15">
        <v>2</v>
      </c>
      <c r="B3" s="15" t="s">
        <v>363</v>
      </c>
      <c r="C3" s="15" t="s">
        <v>364</v>
      </c>
      <c r="D3" s="23" t="s">
        <v>500</v>
      </c>
      <c r="E3" s="23" t="s">
        <v>501</v>
      </c>
      <c r="F3" s="65">
        <v>40291</v>
      </c>
      <c r="G3" s="15" t="s">
        <v>469</v>
      </c>
      <c r="H3" s="15" t="s">
        <v>469</v>
      </c>
      <c r="I3" s="22">
        <v>20</v>
      </c>
      <c r="J3" s="22">
        <v>45</v>
      </c>
      <c r="K3" s="22">
        <v>15</v>
      </c>
      <c r="L3" s="22">
        <v>10</v>
      </c>
      <c r="M3" s="22">
        <v>10</v>
      </c>
      <c r="N3" s="22">
        <v>5</v>
      </c>
      <c r="O3" s="22">
        <f>SUM(I3:N3)</f>
        <v>105</v>
      </c>
      <c r="P3" s="15">
        <v>1</v>
      </c>
      <c r="Q3" s="19" t="s">
        <v>212</v>
      </c>
      <c r="R3" s="35" t="s">
        <v>1259</v>
      </c>
    </row>
    <row r="4" spans="1:19">
      <c r="A4" s="15">
        <v>3</v>
      </c>
      <c r="B4" s="15" t="s">
        <v>363</v>
      </c>
      <c r="C4" s="15" t="s">
        <v>364</v>
      </c>
      <c r="D4" s="23" t="s">
        <v>500</v>
      </c>
      <c r="E4" s="23" t="s">
        <v>501</v>
      </c>
      <c r="F4" s="65">
        <v>40291</v>
      </c>
      <c r="G4" s="15" t="s">
        <v>470</v>
      </c>
      <c r="H4" s="15" t="s">
        <v>470</v>
      </c>
      <c r="I4" s="22">
        <v>25</v>
      </c>
      <c r="J4" s="22">
        <v>45</v>
      </c>
      <c r="K4" s="22">
        <v>20</v>
      </c>
      <c r="L4" s="22">
        <v>15</v>
      </c>
      <c r="M4" s="22">
        <v>10</v>
      </c>
      <c r="N4" s="22">
        <v>5</v>
      </c>
      <c r="O4" s="22">
        <f>SUM(I4:N4)</f>
        <v>120</v>
      </c>
      <c r="Q4" s="19"/>
      <c r="R4" s="35" t="s">
        <v>1259</v>
      </c>
    </row>
    <row r="5" spans="1:19">
      <c r="A5" s="15">
        <v>4</v>
      </c>
      <c r="B5" s="15" t="s">
        <v>363</v>
      </c>
      <c r="C5" s="15" t="s">
        <v>364</v>
      </c>
      <c r="D5" s="23" t="s">
        <v>500</v>
      </c>
      <c r="E5" s="23" t="s">
        <v>501</v>
      </c>
      <c r="F5" s="65">
        <v>40291</v>
      </c>
      <c r="G5" s="15" t="s">
        <v>471</v>
      </c>
      <c r="H5" s="15" t="s">
        <v>471</v>
      </c>
      <c r="I5" s="22">
        <v>20</v>
      </c>
      <c r="J5" s="22">
        <v>45</v>
      </c>
      <c r="K5" s="22">
        <v>15</v>
      </c>
      <c r="L5" s="22">
        <v>15</v>
      </c>
      <c r="M5" s="22">
        <v>5</v>
      </c>
      <c r="N5" s="22">
        <v>0</v>
      </c>
      <c r="O5" s="22">
        <f>SUM(I5:N5)</f>
        <v>100</v>
      </c>
      <c r="P5" s="15">
        <v>1</v>
      </c>
      <c r="Q5" s="19" t="s">
        <v>212</v>
      </c>
      <c r="R5" s="35" t="s">
        <v>1259</v>
      </c>
    </row>
    <row r="6" spans="1:19">
      <c r="A6" s="15">
        <v>5</v>
      </c>
      <c r="B6" s="15" t="s">
        <v>363</v>
      </c>
      <c r="C6" s="15" t="s">
        <v>364</v>
      </c>
      <c r="D6" s="23" t="s">
        <v>500</v>
      </c>
      <c r="E6" s="23" t="s">
        <v>501</v>
      </c>
      <c r="F6" s="65">
        <v>40291</v>
      </c>
      <c r="G6" s="15" t="s">
        <v>472</v>
      </c>
      <c r="H6" s="15" t="s">
        <v>472</v>
      </c>
      <c r="I6" s="22">
        <v>10</v>
      </c>
      <c r="J6" s="22">
        <v>35</v>
      </c>
      <c r="K6" s="22">
        <v>25</v>
      </c>
      <c r="L6" s="22">
        <v>20</v>
      </c>
      <c r="M6" s="22">
        <v>10</v>
      </c>
      <c r="N6" s="22">
        <v>0</v>
      </c>
      <c r="O6" s="22">
        <f t="shared" ref="O6:O69" si="0">SUM(I6:N6)</f>
        <v>100</v>
      </c>
      <c r="Q6" s="19"/>
      <c r="R6" s="35" t="s">
        <v>1259</v>
      </c>
    </row>
    <row r="7" spans="1:19">
      <c r="A7" s="15">
        <v>6</v>
      </c>
      <c r="B7" s="15" t="s">
        <v>363</v>
      </c>
      <c r="C7" s="15" t="s">
        <v>364</v>
      </c>
      <c r="D7" s="23" t="s">
        <v>500</v>
      </c>
      <c r="E7" s="23" t="s">
        <v>501</v>
      </c>
      <c r="F7" s="65">
        <v>40291</v>
      </c>
      <c r="G7" s="15" t="s">
        <v>473</v>
      </c>
      <c r="H7" s="15" t="s">
        <v>473</v>
      </c>
      <c r="I7" s="22">
        <v>15</v>
      </c>
      <c r="J7" s="22">
        <v>25</v>
      </c>
      <c r="K7" s="22">
        <v>25</v>
      </c>
      <c r="L7" s="22">
        <v>25</v>
      </c>
      <c r="M7" s="22">
        <v>10</v>
      </c>
      <c r="N7" s="22">
        <v>0</v>
      </c>
      <c r="O7" s="22">
        <f t="shared" si="0"/>
        <v>100</v>
      </c>
      <c r="P7" s="15">
        <v>1</v>
      </c>
      <c r="Q7" s="19" t="s">
        <v>572</v>
      </c>
      <c r="R7" s="35" t="s">
        <v>1259</v>
      </c>
    </row>
    <row r="8" spans="1:19">
      <c r="A8" s="15">
        <v>7</v>
      </c>
      <c r="B8" s="15" t="s">
        <v>363</v>
      </c>
      <c r="C8" s="15" t="s">
        <v>364</v>
      </c>
      <c r="D8" s="23" t="s">
        <v>500</v>
      </c>
      <c r="E8" s="23" t="s">
        <v>501</v>
      </c>
      <c r="F8" s="65">
        <v>40291</v>
      </c>
      <c r="G8" s="15" t="s">
        <v>474</v>
      </c>
      <c r="H8" s="15" t="s">
        <v>474</v>
      </c>
      <c r="I8" s="22">
        <v>15</v>
      </c>
      <c r="J8" s="22">
        <v>20</v>
      </c>
      <c r="K8" s="22">
        <v>35</v>
      </c>
      <c r="L8" s="22">
        <v>25</v>
      </c>
      <c r="M8" s="22">
        <v>15</v>
      </c>
      <c r="N8" s="22">
        <v>0</v>
      </c>
      <c r="O8" s="22">
        <f t="shared" si="0"/>
        <v>110</v>
      </c>
      <c r="P8" s="15">
        <v>1</v>
      </c>
      <c r="Q8" s="19" t="s">
        <v>212</v>
      </c>
      <c r="R8" s="35" t="s">
        <v>1259</v>
      </c>
    </row>
    <row r="9" spans="1:19">
      <c r="A9" s="15">
        <v>8</v>
      </c>
      <c r="B9" s="15" t="s">
        <v>363</v>
      </c>
      <c r="C9" s="15" t="s">
        <v>364</v>
      </c>
      <c r="D9" s="23" t="s">
        <v>500</v>
      </c>
      <c r="E9" s="23" t="s">
        <v>501</v>
      </c>
      <c r="F9" s="65">
        <v>40291</v>
      </c>
      <c r="G9" s="15" t="s">
        <v>475</v>
      </c>
      <c r="H9" s="15" t="s">
        <v>475</v>
      </c>
      <c r="I9" s="22">
        <v>10</v>
      </c>
      <c r="J9" s="22">
        <v>45</v>
      </c>
      <c r="K9" s="22">
        <v>25</v>
      </c>
      <c r="L9" s="22">
        <v>20</v>
      </c>
      <c r="M9" s="22">
        <v>10</v>
      </c>
      <c r="N9" s="22">
        <v>5</v>
      </c>
      <c r="O9" s="22">
        <f t="shared" si="0"/>
        <v>115</v>
      </c>
      <c r="Q9" s="19"/>
      <c r="R9" s="35" t="s">
        <v>1259</v>
      </c>
    </row>
    <row r="10" spans="1:19">
      <c r="A10" s="15">
        <v>9</v>
      </c>
      <c r="B10" s="15" t="s">
        <v>363</v>
      </c>
      <c r="C10" s="15" t="s">
        <v>364</v>
      </c>
      <c r="D10" s="23" t="s">
        <v>500</v>
      </c>
      <c r="E10" s="23" t="s">
        <v>501</v>
      </c>
      <c r="F10" s="65">
        <v>40291</v>
      </c>
      <c r="G10" s="15" t="s">
        <v>476</v>
      </c>
      <c r="H10" s="15" t="s">
        <v>476</v>
      </c>
      <c r="I10" s="22">
        <v>0</v>
      </c>
      <c r="J10" s="22">
        <v>25</v>
      </c>
      <c r="K10" s="22">
        <v>45</v>
      </c>
      <c r="L10" s="22">
        <v>20</v>
      </c>
      <c r="M10" s="22">
        <v>10</v>
      </c>
      <c r="N10" s="22">
        <v>0</v>
      </c>
      <c r="O10" s="22">
        <f t="shared" si="0"/>
        <v>100</v>
      </c>
      <c r="P10" s="15">
        <v>2</v>
      </c>
      <c r="Q10" s="19" t="s">
        <v>147</v>
      </c>
      <c r="R10" s="35" t="s">
        <v>1259</v>
      </c>
    </row>
    <row r="11" spans="1:19">
      <c r="A11" s="15">
        <v>10</v>
      </c>
      <c r="B11" s="15" t="s">
        <v>363</v>
      </c>
      <c r="C11" s="15" t="s">
        <v>364</v>
      </c>
      <c r="D11" s="23" t="s">
        <v>500</v>
      </c>
      <c r="E11" s="23" t="s">
        <v>501</v>
      </c>
      <c r="F11" s="65">
        <v>40291</v>
      </c>
      <c r="G11" s="15" t="s">
        <v>477</v>
      </c>
      <c r="H11" s="15" t="s">
        <v>477</v>
      </c>
      <c r="I11" s="22">
        <v>5</v>
      </c>
      <c r="J11" s="22">
        <v>65</v>
      </c>
      <c r="K11" s="22">
        <v>45</v>
      </c>
      <c r="L11" s="22">
        <v>5</v>
      </c>
      <c r="M11" s="22">
        <v>10</v>
      </c>
      <c r="N11" s="22">
        <v>0</v>
      </c>
      <c r="O11" s="22">
        <f t="shared" si="0"/>
        <v>130</v>
      </c>
      <c r="P11" s="15">
        <v>2</v>
      </c>
      <c r="Q11" s="19" t="s">
        <v>243</v>
      </c>
      <c r="R11" s="35" t="s">
        <v>1259</v>
      </c>
    </row>
    <row r="12" spans="1:19">
      <c r="A12" s="15">
        <v>11</v>
      </c>
      <c r="B12" s="15" t="s">
        <v>363</v>
      </c>
      <c r="C12" s="15" t="s">
        <v>364</v>
      </c>
      <c r="D12" s="23" t="s">
        <v>500</v>
      </c>
      <c r="E12" s="23" t="s">
        <v>501</v>
      </c>
      <c r="F12" s="65">
        <v>40291</v>
      </c>
      <c r="G12" s="15" t="s">
        <v>478</v>
      </c>
      <c r="H12" s="15" t="s">
        <v>478</v>
      </c>
      <c r="I12" s="22">
        <v>10</v>
      </c>
      <c r="J12" s="22">
        <v>55</v>
      </c>
      <c r="K12" s="22">
        <v>35</v>
      </c>
      <c r="L12" s="22">
        <v>0</v>
      </c>
      <c r="M12" s="22">
        <v>10</v>
      </c>
      <c r="N12" s="22">
        <v>0</v>
      </c>
      <c r="O12" s="22">
        <f t="shared" si="0"/>
        <v>110</v>
      </c>
      <c r="Q12" s="19"/>
      <c r="R12" s="35" t="s">
        <v>1259</v>
      </c>
    </row>
    <row r="13" spans="1:19">
      <c r="A13" s="15">
        <v>12</v>
      </c>
      <c r="B13" s="15" t="s">
        <v>363</v>
      </c>
      <c r="C13" s="15" t="s">
        <v>364</v>
      </c>
      <c r="D13" s="23" t="s">
        <v>500</v>
      </c>
      <c r="E13" s="23" t="s">
        <v>501</v>
      </c>
      <c r="F13" s="65">
        <v>40291</v>
      </c>
      <c r="G13" s="15" t="s">
        <v>479</v>
      </c>
      <c r="H13" s="15" t="s">
        <v>479</v>
      </c>
      <c r="I13" s="22">
        <v>10</v>
      </c>
      <c r="J13" s="22">
        <v>65</v>
      </c>
      <c r="K13" s="22">
        <v>20</v>
      </c>
      <c r="L13" s="22">
        <v>5</v>
      </c>
      <c r="M13" s="22">
        <v>0</v>
      </c>
      <c r="N13" s="22">
        <v>5</v>
      </c>
      <c r="O13" s="22">
        <f t="shared" si="0"/>
        <v>105</v>
      </c>
      <c r="Q13" s="19"/>
      <c r="R13" s="35" t="s">
        <v>1259</v>
      </c>
    </row>
    <row r="14" spans="1:19">
      <c r="A14" s="15">
        <v>13</v>
      </c>
      <c r="B14" s="15" t="s">
        <v>363</v>
      </c>
      <c r="C14" s="15" t="s">
        <v>364</v>
      </c>
      <c r="D14" s="23" t="s">
        <v>500</v>
      </c>
      <c r="E14" s="23" t="s">
        <v>501</v>
      </c>
      <c r="F14" s="65">
        <v>40291</v>
      </c>
      <c r="G14" s="15" t="s">
        <v>480</v>
      </c>
      <c r="H14" s="15" t="s">
        <v>480</v>
      </c>
      <c r="I14" s="22">
        <v>0</v>
      </c>
      <c r="J14" s="22">
        <v>15</v>
      </c>
      <c r="K14" s="22">
        <v>40</v>
      </c>
      <c r="L14" s="22">
        <v>40</v>
      </c>
      <c r="M14" s="22">
        <v>5</v>
      </c>
      <c r="N14" s="22">
        <v>0</v>
      </c>
      <c r="O14" s="22">
        <f t="shared" si="0"/>
        <v>100</v>
      </c>
      <c r="Q14" s="19"/>
      <c r="R14" s="35" t="s">
        <v>1259</v>
      </c>
    </row>
    <row r="15" spans="1:19">
      <c r="A15" s="15">
        <v>14</v>
      </c>
      <c r="B15" s="15" t="s">
        <v>363</v>
      </c>
      <c r="C15" s="15" t="s">
        <v>364</v>
      </c>
      <c r="D15" s="23" t="s">
        <v>500</v>
      </c>
      <c r="E15" s="23" t="s">
        <v>501</v>
      </c>
      <c r="F15" s="65">
        <v>40291</v>
      </c>
      <c r="G15" s="15" t="s">
        <v>481</v>
      </c>
      <c r="H15" s="15" t="s">
        <v>481</v>
      </c>
      <c r="I15" s="22">
        <v>0</v>
      </c>
      <c r="J15" s="22">
        <v>35</v>
      </c>
      <c r="K15" s="22">
        <v>45</v>
      </c>
      <c r="L15" s="22">
        <v>10</v>
      </c>
      <c r="M15" s="22">
        <v>5</v>
      </c>
      <c r="N15" s="22">
        <v>5</v>
      </c>
      <c r="O15" s="22">
        <f t="shared" si="0"/>
        <v>100</v>
      </c>
      <c r="P15" s="15">
        <v>2</v>
      </c>
      <c r="Q15" s="19" t="s">
        <v>1260</v>
      </c>
      <c r="R15" s="35" t="s">
        <v>1259</v>
      </c>
    </row>
    <row r="16" spans="1:19">
      <c r="A16" s="15">
        <v>15</v>
      </c>
      <c r="B16" s="15" t="s">
        <v>363</v>
      </c>
      <c r="C16" s="15" t="s">
        <v>364</v>
      </c>
      <c r="D16" s="23" t="s">
        <v>500</v>
      </c>
      <c r="E16" s="23" t="s">
        <v>501</v>
      </c>
      <c r="F16" s="65">
        <v>40291</v>
      </c>
      <c r="G16" s="15" t="s">
        <v>482</v>
      </c>
      <c r="H16" s="15" t="s">
        <v>482</v>
      </c>
      <c r="I16" s="22">
        <v>0</v>
      </c>
      <c r="J16" s="22">
        <v>45</v>
      </c>
      <c r="K16" s="22">
        <v>20</v>
      </c>
      <c r="L16" s="22">
        <v>20</v>
      </c>
      <c r="M16" s="22">
        <v>15</v>
      </c>
      <c r="N16" s="22">
        <v>5</v>
      </c>
      <c r="O16" s="22">
        <f t="shared" si="0"/>
        <v>105</v>
      </c>
      <c r="P16" s="15">
        <v>1</v>
      </c>
      <c r="Q16" s="19" t="s">
        <v>572</v>
      </c>
      <c r="R16" s="35" t="s">
        <v>1259</v>
      </c>
    </row>
    <row r="17" spans="1:18">
      <c r="A17" s="15">
        <v>16</v>
      </c>
      <c r="B17" s="15" t="s">
        <v>363</v>
      </c>
      <c r="C17" s="15" t="s">
        <v>364</v>
      </c>
      <c r="D17" s="23" t="s">
        <v>500</v>
      </c>
      <c r="E17" s="23" t="s">
        <v>501</v>
      </c>
      <c r="F17" s="65">
        <v>40291</v>
      </c>
      <c r="G17" s="15" t="s">
        <v>483</v>
      </c>
      <c r="H17" s="15" t="s">
        <v>483</v>
      </c>
      <c r="I17" s="22">
        <v>0</v>
      </c>
      <c r="J17" s="22">
        <v>35</v>
      </c>
      <c r="K17" s="22">
        <v>25</v>
      </c>
      <c r="L17" s="22">
        <v>25</v>
      </c>
      <c r="M17" s="22">
        <v>10</v>
      </c>
      <c r="N17" s="22">
        <v>5</v>
      </c>
      <c r="O17" s="22">
        <f t="shared" si="0"/>
        <v>100</v>
      </c>
      <c r="P17" s="15">
        <v>2</v>
      </c>
      <c r="Q17" s="19" t="s">
        <v>243</v>
      </c>
      <c r="R17" s="35" t="s">
        <v>1259</v>
      </c>
    </row>
    <row r="18" spans="1:18">
      <c r="A18" s="15">
        <v>17</v>
      </c>
      <c r="B18" s="15" t="s">
        <v>363</v>
      </c>
      <c r="C18" s="15" t="s">
        <v>364</v>
      </c>
      <c r="D18" s="23" t="s">
        <v>500</v>
      </c>
      <c r="E18" s="23" t="s">
        <v>501</v>
      </c>
      <c r="F18" s="65">
        <v>40291</v>
      </c>
      <c r="G18" s="15" t="s">
        <v>484</v>
      </c>
      <c r="H18" s="15" t="s">
        <v>484</v>
      </c>
      <c r="I18" s="22">
        <v>10</v>
      </c>
      <c r="J18" s="22">
        <v>35</v>
      </c>
      <c r="K18" s="22">
        <v>25</v>
      </c>
      <c r="L18" s="22">
        <v>30</v>
      </c>
      <c r="M18" s="22">
        <v>5</v>
      </c>
      <c r="N18" s="22">
        <v>0</v>
      </c>
      <c r="O18" s="22">
        <f t="shared" si="0"/>
        <v>105</v>
      </c>
      <c r="P18" s="15">
        <v>2</v>
      </c>
      <c r="Q18" s="19" t="s">
        <v>1263</v>
      </c>
      <c r="R18" s="35" t="s">
        <v>1259</v>
      </c>
    </row>
    <row r="19" spans="1:18">
      <c r="A19" s="15">
        <v>18</v>
      </c>
      <c r="B19" s="15" t="s">
        <v>363</v>
      </c>
      <c r="C19" s="15" t="s">
        <v>364</v>
      </c>
      <c r="D19" s="23" t="s">
        <v>500</v>
      </c>
      <c r="E19" s="23" t="s">
        <v>501</v>
      </c>
      <c r="F19" s="65">
        <v>40291</v>
      </c>
      <c r="G19" s="15" t="s">
        <v>485</v>
      </c>
      <c r="H19" s="15" t="s">
        <v>485</v>
      </c>
      <c r="I19" s="22">
        <v>15</v>
      </c>
      <c r="J19" s="22">
        <v>45</v>
      </c>
      <c r="K19" s="22">
        <v>25</v>
      </c>
      <c r="L19" s="22">
        <v>10</v>
      </c>
      <c r="M19" s="22">
        <v>10</v>
      </c>
      <c r="N19" s="22">
        <v>5</v>
      </c>
      <c r="O19" s="22">
        <f t="shared" si="0"/>
        <v>110</v>
      </c>
      <c r="P19" s="15">
        <v>2</v>
      </c>
      <c r="Q19" s="19" t="s">
        <v>505</v>
      </c>
      <c r="R19" s="35" t="s">
        <v>1259</v>
      </c>
    </row>
    <row r="20" spans="1:18">
      <c r="A20" s="15">
        <v>19</v>
      </c>
      <c r="B20" s="15" t="s">
        <v>363</v>
      </c>
      <c r="C20" s="15" t="s">
        <v>364</v>
      </c>
      <c r="D20" s="23" t="s">
        <v>500</v>
      </c>
      <c r="E20" s="23" t="s">
        <v>501</v>
      </c>
      <c r="F20" s="65">
        <v>40291</v>
      </c>
      <c r="G20" s="15" t="s">
        <v>486</v>
      </c>
      <c r="H20" s="15" t="s">
        <v>486</v>
      </c>
      <c r="I20" s="22">
        <v>20</v>
      </c>
      <c r="J20" s="22">
        <v>45</v>
      </c>
      <c r="K20" s="22">
        <v>20</v>
      </c>
      <c r="L20" s="22">
        <v>20</v>
      </c>
      <c r="M20" s="22">
        <v>5</v>
      </c>
      <c r="N20" s="22">
        <v>5</v>
      </c>
      <c r="O20" s="22">
        <f t="shared" si="0"/>
        <v>115</v>
      </c>
      <c r="Q20" s="19"/>
      <c r="R20" s="35" t="s">
        <v>1259</v>
      </c>
    </row>
    <row r="21" spans="1:18">
      <c r="A21" s="15">
        <v>20</v>
      </c>
      <c r="B21" s="15" t="s">
        <v>363</v>
      </c>
      <c r="C21" s="15" t="s">
        <v>364</v>
      </c>
      <c r="D21" s="23" t="s">
        <v>500</v>
      </c>
      <c r="E21" s="23" t="s">
        <v>501</v>
      </c>
      <c r="F21" s="65">
        <v>40291</v>
      </c>
      <c r="G21" s="15" t="s">
        <v>487</v>
      </c>
      <c r="H21" s="15" t="s">
        <v>487</v>
      </c>
      <c r="I21" s="22">
        <v>0</v>
      </c>
      <c r="J21" s="22">
        <v>35</v>
      </c>
      <c r="K21" s="22">
        <v>5</v>
      </c>
      <c r="L21" s="22">
        <v>40</v>
      </c>
      <c r="M21" s="22">
        <v>15</v>
      </c>
      <c r="N21" s="22">
        <v>5</v>
      </c>
      <c r="O21" s="22">
        <f t="shared" si="0"/>
        <v>100</v>
      </c>
      <c r="Q21" s="19"/>
      <c r="R21" s="35" t="s">
        <v>1259</v>
      </c>
    </row>
    <row r="22" spans="1:18">
      <c r="A22" s="15">
        <v>21</v>
      </c>
      <c r="B22" s="15" t="s">
        <v>363</v>
      </c>
      <c r="C22" s="15" t="s">
        <v>364</v>
      </c>
      <c r="D22" s="23" t="s">
        <v>500</v>
      </c>
      <c r="E22" s="23" t="s">
        <v>501</v>
      </c>
      <c r="F22" s="65">
        <v>40291</v>
      </c>
      <c r="G22" s="15" t="s">
        <v>488</v>
      </c>
      <c r="H22" s="15" t="s">
        <v>488</v>
      </c>
      <c r="I22" s="22">
        <v>0</v>
      </c>
      <c r="J22" s="22">
        <v>45</v>
      </c>
      <c r="K22" s="22">
        <v>35</v>
      </c>
      <c r="L22" s="22">
        <v>15</v>
      </c>
      <c r="M22" s="22">
        <v>0</v>
      </c>
      <c r="N22" s="22">
        <v>5</v>
      </c>
      <c r="O22" s="22">
        <f t="shared" si="0"/>
        <v>100</v>
      </c>
      <c r="Q22" s="19"/>
      <c r="R22" s="35" t="s">
        <v>1259</v>
      </c>
    </row>
    <row r="23" spans="1:18">
      <c r="A23" s="15">
        <v>22</v>
      </c>
      <c r="B23" s="15" t="s">
        <v>363</v>
      </c>
      <c r="C23" s="15" t="s">
        <v>364</v>
      </c>
      <c r="D23" s="23" t="s">
        <v>500</v>
      </c>
      <c r="E23" s="23" t="s">
        <v>501</v>
      </c>
      <c r="F23" s="65">
        <v>40291</v>
      </c>
      <c r="G23" s="15" t="s">
        <v>489</v>
      </c>
      <c r="H23" s="15" t="s">
        <v>489</v>
      </c>
      <c r="I23" s="22">
        <v>0</v>
      </c>
      <c r="J23" s="22">
        <v>35</v>
      </c>
      <c r="K23" s="22">
        <v>0</v>
      </c>
      <c r="L23" s="22">
        <v>45</v>
      </c>
      <c r="M23" s="22">
        <v>20</v>
      </c>
      <c r="N23" s="22">
        <v>0</v>
      </c>
      <c r="O23" s="22">
        <f t="shared" si="0"/>
        <v>100</v>
      </c>
      <c r="Q23" s="19"/>
      <c r="R23" s="35" t="s">
        <v>1259</v>
      </c>
    </row>
    <row r="24" spans="1:18">
      <c r="A24" s="15">
        <v>23</v>
      </c>
      <c r="B24" s="15" t="s">
        <v>363</v>
      </c>
      <c r="C24" s="15" t="s">
        <v>364</v>
      </c>
      <c r="D24" s="23" t="s">
        <v>500</v>
      </c>
      <c r="E24" s="23" t="s">
        <v>501</v>
      </c>
      <c r="F24" s="65">
        <v>40291</v>
      </c>
      <c r="G24" s="15" t="s">
        <v>490</v>
      </c>
      <c r="H24" s="15" t="s">
        <v>490</v>
      </c>
      <c r="I24" s="22">
        <v>0</v>
      </c>
      <c r="J24" s="22">
        <v>45</v>
      </c>
      <c r="K24" s="22">
        <v>25</v>
      </c>
      <c r="L24" s="22">
        <v>25</v>
      </c>
      <c r="M24" s="22">
        <v>10</v>
      </c>
      <c r="N24" s="22">
        <v>0</v>
      </c>
      <c r="O24" s="22">
        <f t="shared" si="0"/>
        <v>105</v>
      </c>
      <c r="P24" s="15">
        <v>3</v>
      </c>
      <c r="Q24" s="19" t="s">
        <v>505</v>
      </c>
      <c r="R24" s="35" t="s">
        <v>1259</v>
      </c>
    </row>
    <row r="25" spans="1:18">
      <c r="A25" s="15">
        <v>24</v>
      </c>
      <c r="B25" s="15" t="s">
        <v>363</v>
      </c>
      <c r="C25" s="15" t="s">
        <v>364</v>
      </c>
      <c r="D25" s="23" t="s">
        <v>500</v>
      </c>
      <c r="E25" s="23" t="s">
        <v>501</v>
      </c>
      <c r="F25" s="65">
        <v>40291</v>
      </c>
      <c r="G25" s="15" t="s">
        <v>491</v>
      </c>
      <c r="H25" s="15" t="s">
        <v>491</v>
      </c>
      <c r="I25" s="22">
        <v>0</v>
      </c>
      <c r="J25" s="22">
        <v>45</v>
      </c>
      <c r="K25" s="22">
        <v>20</v>
      </c>
      <c r="L25" s="22">
        <v>20</v>
      </c>
      <c r="M25" s="22">
        <v>5</v>
      </c>
      <c r="N25" s="22">
        <v>10</v>
      </c>
      <c r="O25" s="22">
        <f t="shared" si="0"/>
        <v>100</v>
      </c>
      <c r="P25" s="15">
        <v>1</v>
      </c>
      <c r="Q25" s="19" t="s">
        <v>505</v>
      </c>
      <c r="R25" s="35" t="s">
        <v>1259</v>
      </c>
    </row>
    <row r="26" spans="1:18">
      <c r="A26" s="15">
        <v>25</v>
      </c>
      <c r="B26" s="15" t="s">
        <v>363</v>
      </c>
      <c r="C26" s="15" t="s">
        <v>364</v>
      </c>
      <c r="D26" s="23" t="s">
        <v>500</v>
      </c>
      <c r="E26" s="23" t="s">
        <v>501</v>
      </c>
      <c r="F26" s="65">
        <v>40291</v>
      </c>
      <c r="G26" s="15" t="s">
        <v>492</v>
      </c>
      <c r="H26" s="15" t="s">
        <v>492</v>
      </c>
      <c r="I26" s="22">
        <v>30</v>
      </c>
      <c r="J26" s="22">
        <v>20</v>
      </c>
      <c r="K26" s="22">
        <v>20</v>
      </c>
      <c r="L26" s="22">
        <v>15</v>
      </c>
      <c r="M26" s="22">
        <v>10</v>
      </c>
      <c r="N26" s="22">
        <v>5</v>
      </c>
      <c r="O26" s="22">
        <f t="shared" si="0"/>
        <v>100</v>
      </c>
      <c r="Q26" s="19"/>
      <c r="R26" s="35" t="s">
        <v>1259</v>
      </c>
    </row>
    <row r="27" spans="1:18">
      <c r="A27" s="15">
        <v>26</v>
      </c>
      <c r="B27" s="15" t="s">
        <v>363</v>
      </c>
      <c r="C27" s="15" t="s">
        <v>364</v>
      </c>
      <c r="D27" s="23" t="s">
        <v>500</v>
      </c>
      <c r="E27" s="23" t="s">
        <v>501</v>
      </c>
      <c r="F27" s="65">
        <v>40291</v>
      </c>
      <c r="G27" s="15" t="s">
        <v>493</v>
      </c>
      <c r="H27" s="15" t="s">
        <v>493</v>
      </c>
      <c r="I27" s="22">
        <v>25</v>
      </c>
      <c r="J27" s="22">
        <v>25</v>
      </c>
      <c r="K27" s="22">
        <v>35</v>
      </c>
      <c r="L27" s="22">
        <v>15</v>
      </c>
      <c r="M27" s="22">
        <v>0</v>
      </c>
      <c r="N27" s="22">
        <v>0</v>
      </c>
      <c r="O27" s="22">
        <f t="shared" si="0"/>
        <v>100</v>
      </c>
      <c r="Q27" s="19"/>
      <c r="R27" s="35" t="s">
        <v>1259</v>
      </c>
    </row>
    <row r="28" spans="1:18">
      <c r="A28" s="15">
        <v>27</v>
      </c>
      <c r="B28" s="15" t="s">
        <v>363</v>
      </c>
      <c r="C28" s="15" t="s">
        <v>364</v>
      </c>
      <c r="D28" s="23" t="s">
        <v>500</v>
      </c>
      <c r="E28" s="23" t="s">
        <v>501</v>
      </c>
      <c r="F28" s="65">
        <v>40291</v>
      </c>
      <c r="G28" s="15" t="s">
        <v>494</v>
      </c>
      <c r="H28" s="15" t="s">
        <v>494</v>
      </c>
      <c r="I28" s="22">
        <v>30</v>
      </c>
      <c r="J28" s="22">
        <v>30</v>
      </c>
      <c r="K28" s="22">
        <v>25</v>
      </c>
      <c r="L28" s="22">
        <v>15</v>
      </c>
      <c r="M28" s="22">
        <v>0</v>
      </c>
      <c r="N28" s="22">
        <v>5</v>
      </c>
      <c r="O28" s="22">
        <f t="shared" si="0"/>
        <v>105</v>
      </c>
      <c r="Q28" s="19"/>
      <c r="R28" s="35" t="s">
        <v>1259</v>
      </c>
    </row>
    <row r="29" spans="1:18">
      <c r="A29" s="15">
        <v>28</v>
      </c>
      <c r="B29" s="15" t="s">
        <v>363</v>
      </c>
      <c r="C29" s="15" t="s">
        <v>364</v>
      </c>
      <c r="D29" s="23" t="s">
        <v>500</v>
      </c>
      <c r="E29" s="23" t="s">
        <v>501</v>
      </c>
      <c r="F29" s="65">
        <v>40291</v>
      </c>
      <c r="G29" s="15" t="s">
        <v>495</v>
      </c>
      <c r="H29" s="15" t="s">
        <v>495</v>
      </c>
      <c r="I29" s="22">
        <v>35</v>
      </c>
      <c r="J29" s="22">
        <v>25</v>
      </c>
      <c r="K29" s="22">
        <v>15</v>
      </c>
      <c r="L29" s="22">
        <v>20</v>
      </c>
      <c r="M29" s="22">
        <v>5</v>
      </c>
      <c r="N29" s="22">
        <v>0</v>
      </c>
      <c r="O29" s="22">
        <f t="shared" si="0"/>
        <v>100</v>
      </c>
      <c r="P29" s="15">
        <v>1</v>
      </c>
      <c r="Q29" s="19" t="s">
        <v>1007</v>
      </c>
      <c r="R29" s="35" t="s">
        <v>1259</v>
      </c>
    </row>
    <row r="30" spans="1:18">
      <c r="A30" s="15">
        <v>29</v>
      </c>
      <c r="B30" s="15" t="s">
        <v>363</v>
      </c>
      <c r="C30" s="15" t="s">
        <v>364</v>
      </c>
      <c r="D30" s="23" t="s">
        <v>500</v>
      </c>
      <c r="E30" s="23" t="s">
        <v>501</v>
      </c>
      <c r="F30" s="65">
        <v>40291</v>
      </c>
      <c r="G30" s="15" t="s">
        <v>496</v>
      </c>
      <c r="H30" s="15" t="s">
        <v>496</v>
      </c>
      <c r="I30" s="22">
        <v>20</v>
      </c>
      <c r="J30" s="22">
        <v>45</v>
      </c>
      <c r="K30" s="22">
        <v>25</v>
      </c>
      <c r="L30" s="22">
        <v>15</v>
      </c>
      <c r="M30" s="22">
        <v>5</v>
      </c>
      <c r="N30" s="22">
        <v>0</v>
      </c>
      <c r="O30" s="22">
        <f t="shared" si="0"/>
        <v>110</v>
      </c>
      <c r="P30" s="15">
        <v>2</v>
      </c>
      <c r="Q30" s="19" t="s">
        <v>1262</v>
      </c>
      <c r="R30" s="35" t="s">
        <v>1259</v>
      </c>
    </row>
    <row r="31" spans="1:18">
      <c r="A31" s="15">
        <v>30</v>
      </c>
      <c r="B31" s="15" t="s">
        <v>363</v>
      </c>
      <c r="C31" s="15" t="s">
        <v>364</v>
      </c>
      <c r="D31" s="23" t="s">
        <v>500</v>
      </c>
      <c r="E31" s="23" t="s">
        <v>501</v>
      </c>
      <c r="F31" s="65">
        <v>40291</v>
      </c>
      <c r="G31" s="15" t="s">
        <v>497</v>
      </c>
      <c r="H31" s="15" t="s">
        <v>497</v>
      </c>
      <c r="I31" s="22">
        <v>15</v>
      </c>
      <c r="J31" s="22">
        <v>35</v>
      </c>
      <c r="K31" s="22">
        <v>50</v>
      </c>
      <c r="L31" s="22">
        <v>15</v>
      </c>
      <c r="M31" s="22">
        <v>0</v>
      </c>
      <c r="N31" s="22">
        <v>0</v>
      </c>
      <c r="O31" s="22">
        <f t="shared" si="0"/>
        <v>115</v>
      </c>
      <c r="Q31" s="19"/>
      <c r="R31" s="35" t="s">
        <v>1259</v>
      </c>
    </row>
    <row r="32" spans="1:18">
      <c r="A32" s="15">
        <v>31</v>
      </c>
      <c r="B32" s="15" t="s">
        <v>363</v>
      </c>
      <c r="C32" s="15" t="s">
        <v>364</v>
      </c>
      <c r="D32" s="23" t="s">
        <v>500</v>
      </c>
      <c r="E32" s="23" t="s">
        <v>501</v>
      </c>
      <c r="F32" s="65">
        <v>40291</v>
      </c>
      <c r="G32" s="15" t="s">
        <v>409</v>
      </c>
      <c r="H32" s="15" t="s">
        <v>409</v>
      </c>
      <c r="I32" s="22">
        <v>0</v>
      </c>
      <c r="J32" s="22">
        <v>85</v>
      </c>
      <c r="K32" s="22">
        <v>20</v>
      </c>
      <c r="L32" s="22">
        <v>0</v>
      </c>
      <c r="M32" s="22">
        <v>10</v>
      </c>
      <c r="N32" s="22">
        <v>0</v>
      </c>
      <c r="O32" s="22">
        <f t="shared" si="0"/>
        <v>115</v>
      </c>
      <c r="Q32" s="19"/>
      <c r="R32" s="35" t="s">
        <v>1259</v>
      </c>
    </row>
    <row r="33" spans="1:18">
      <c r="A33" s="15">
        <v>32</v>
      </c>
      <c r="B33" s="15" t="s">
        <v>363</v>
      </c>
      <c r="C33" s="15" t="s">
        <v>364</v>
      </c>
      <c r="D33" s="23" t="s">
        <v>500</v>
      </c>
      <c r="E33" s="23" t="s">
        <v>501</v>
      </c>
      <c r="F33" s="65">
        <v>40291</v>
      </c>
      <c r="G33" s="15" t="s">
        <v>410</v>
      </c>
      <c r="H33" s="15" t="s">
        <v>410</v>
      </c>
      <c r="I33" s="22">
        <v>0</v>
      </c>
      <c r="J33" s="22">
        <v>45</v>
      </c>
      <c r="K33" s="22">
        <v>55</v>
      </c>
      <c r="L33" s="22">
        <v>0</v>
      </c>
      <c r="M33" s="22">
        <v>20</v>
      </c>
      <c r="N33" s="22">
        <v>0</v>
      </c>
      <c r="O33" s="22">
        <f t="shared" si="0"/>
        <v>120</v>
      </c>
      <c r="Q33" s="19"/>
      <c r="R33" s="35" t="s">
        <v>1259</v>
      </c>
    </row>
    <row r="34" spans="1:18">
      <c r="A34" s="15">
        <v>33</v>
      </c>
      <c r="B34" s="15" t="s">
        <v>363</v>
      </c>
      <c r="C34" s="15" t="s">
        <v>364</v>
      </c>
      <c r="D34" s="23" t="s">
        <v>500</v>
      </c>
      <c r="E34" s="23" t="s">
        <v>501</v>
      </c>
      <c r="F34" s="65">
        <v>40291</v>
      </c>
      <c r="G34" s="15" t="s">
        <v>411</v>
      </c>
      <c r="H34" s="15" t="s">
        <v>411</v>
      </c>
      <c r="I34" s="22">
        <v>0</v>
      </c>
      <c r="J34" s="22">
        <v>80</v>
      </c>
      <c r="K34" s="22">
        <v>15</v>
      </c>
      <c r="L34" s="22">
        <v>0</v>
      </c>
      <c r="M34" s="22">
        <v>10</v>
      </c>
      <c r="N34" s="22">
        <v>0</v>
      </c>
      <c r="O34" s="22">
        <f t="shared" si="0"/>
        <v>105</v>
      </c>
      <c r="Q34" s="19"/>
      <c r="R34" s="35" t="s">
        <v>1259</v>
      </c>
    </row>
    <row r="35" spans="1:18">
      <c r="A35" s="15">
        <v>34</v>
      </c>
      <c r="B35" s="15" t="s">
        <v>363</v>
      </c>
      <c r="C35" s="15" t="s">
        <v>364</v>
      </c>
      <c r="D35" s="23" t="s">
        <v>500</v>
      </c>
      <c r="E35" s="23" t="s">
        <v>501</v>
      </c>
      <c r="F35" s="65">
        <v>40291</v>
      </c>
      <c r="G35" s="15" t="s">
        <v>412</v>
      </c>
      <c r="H35" s="15" t="s">
        <v>412</v>
      </c>
      <c r="I35" s="22">
        <v>35</v>
      </c>
      <c r="J35" s="22">
        <v>30</v>
      </c>
      <c r="K35" s="22">
        <v>25</v>
      </c>
      <c r="L35" s="22">
        <v>10</v>
      </c>
      <c r="M35" s="22">
        <v>0</v>
      </c>
      <c r="N35" s="22">
        <v>5</v>
      </c>
      <c r="O35" s="22">
        <f t="shared" si="0"/>
        <v>105</v>
      </c>
      <c r="Q35" s="19"/>
      <c r="R35" s="35" t="s">
        <v>1259</v>
      </c>
    </row>
    <row r="36" spans="1:18">
      <c r="A36" s="15">
        <v>35</v>
      </c>
      <c r="B36" s="15" t="s">
        <v>363</v>
      </c>
      <c r="C36" s="15" t="s">
        <v>364</v>
      </c>
      <c r="D36" s="23" t="s">
        <v>500</v>
      </c>
      <c r="E36" s="23" t="s">
        <v>501</v>
      </c>
      <c r="F36" s="65">
        <v>40291</v>
      </c>
      <c r="G36" s="15" t="s">
        <v>413</v>
      </c>
      <c r="H36" s="15" t="s">
        <v>413</v>
      </c>
      <c r="I36" s="22">
        <v>25</v>
      </c>
      <c r="J36" s="22">
        <v>40</v>
      </c>
      <c r="K36" s="22">
        <v>20</v>
      </c>
      <c r="L36" s="22">
        <v>10</v>
      </c>
      <c r="M36" s="22">
        <v>5</v>
      </c>
      <c r="N36" s="22">
        <v>5</v>
      </c>
      <c r="O36" s="22">
        <f t="shared" si="0"/>
        <v>105</v>
      </c>
      <c r="Q36" s="19"/>
      <c r="R36" s="35" t="s">
        <v>1259</v>
      </c>
    </row>
    <row r="37" spans="1:18">
      <c r="A37" s="15">
        <v>36</v>
      </c>
      <c r="B37" s="15" t="s">
        <v>363</v>
      </c>
      <c r="C37" s="15" t="s">
        <v>364</v>
      </c>
      <c r="D37" s="23" t="s">
        <v>500</v>
      </c>
      <c r="E37" s="23" t="s">
        <v>501</v>
      </c>
      <c r="F37" s="65">
        <v>40291</v>
      </c>
      <c r="G37" s="15" t="s">
        <v>414</v>
      </c>
      <c r="H37" s="15" t="s">
        <v>414</v>
      </c>
      <c r="I37" s="22">
        <v>35</v>
      </c>
      <c r="J37" s="22">
        <v>45</v>
      </c>
      <c r="K37" s="22">
        <v>20</v>
      </c>
      <c r="L37" s="22">
        <v>5</v>
      </c>
      <c r="M37" s="22">
        <v>0</v>
      </c>
      <c r="N37" s="22">
        <v>0</v>
      </c>
      <c r="O37" s="22">
        <f t="shared" si="0"/>
        <v>105</v>
      </c>
      <c r="Q37" s="19"/>
      <c r="R37" s="35" t="s">
        <v>1259</v>
      </c>
    </row>
    <row r="38" spans="1:18">
      <c r="A38" s="15">
        <v>37</v>
      </c>
      <c r="B38" s="15" t="s">
        <v>363</v>
      </c>
      <c r="C38" s="15" t="s">
        <v>364</v>
      </c>
      <c r="D38" s="23" t="s">
        <v>500</v>
      </c>
      <c r="E38" s="23" t="s">
        <v>501</v>
      </c>
      <c r="F38" s="65">
        <v>40291</v>
      </c>
      <c r="G38" s="15" t="s">
        <v>415</v>
      </c>
      <c r="H38" s="15" t="s">
        <v>415</v>
      </c>
      <c r="I38" s="22">
        <v>15</v>
      </c>
      <c r="J38" s="22">
        <v>40</v>
      </c>
      <c r="K38" s="22">
        <v>30</v>
      </c>
      <c r="L38" s="22">
        <v>10</v>
      </c>
      <c r="M38" s="22">
        <v>5</v>
      </c>
      <c r="N38" s="22">
        <v>0</v>
      </c>
      <c r="O38" s="22">
        <f t="shared" si="0"/>
        <v>100</v>
      </c>
      <c r="Q38" s="19"/>
      <c r="R38" s="35" t="s">
        <v>1259</v>
      </c>
    </row>
    <row r="39" spans="1:18">
      <c r="A39" s="15">
        <v>38</v>
      </c>
      <c r="B39" s="15" t="s">
        <v>363</v>
      </c>
      <c r="C39" s="15" t="s">
        <v>364</v>
      </c>
      <c r="D39" s="23" t="s">
        <v>500</v>
      </c>
      <c r="E39" s="23" t="s">
        <v>501</v>
      </c>
      <c r="F39" s="65">
        <v>40291</v>
      </c>
      <c r="G39" s="15" t="s">
        <v>416</v>
      </c>
      <c r="H39" s="15" t="s">
        <v>416</v>
      </c>
      <c r="I39" s="22">
        <v>25</v>
      </c>
      <c r="J39" s="22">
        <v>30</v>
      </c>
      <c r="K39" s="22">
        <v>20</v>
      </c>
      <c r="L39" s="22">
        <v>25</v>
      </c>
      <c r="M39" s="22">
        <v>0</v>
      </c>
      <c r="N39" s="22">
        <v>0</v>
      </c>
      <c r="O39" s="22">
        <f t="shared" si="0"/>
        <v>100</v>
      </c>
      <c r="Q39" s="19"/>
      <c r="R39" s="35" t="s">
        <v>1259</v>
      </c>
    </row>
    <row r="40" spans="1:18">
      <c r="A40" s="15">
        <v>39</v>
      </c>
      <c r="B40" s="15" t="s">
        <v>363</v>
      </c>
      <c r="C40" s="15" t="s">
        <v>364</v>
      </c>
      <c r="D40" s="23" t="s">
        <v>500</v>
      </c>
      <c r="E40" s="23" t="s">
        <v>501</v>
      </c>
      <c r="F40" s="65">
        <v>40291</v>
      </c>
      <c r="G40" s="15" t="s">
        <v>417</v>
      </c>
      <c r="H40" s="15" t="s">
        <v>417</v>
      </c>
      <c r="I40" s="22">
        <v>15</v>
      </c>
      <c r="J40" s="22">
        <v>40</v>
      </c>
      <c r="K40" s="22">
        <v>15</v>
      </c>
      <c r="L40" s="22">
        <v>30</v>
      </c>
      <c r="M40" s="22">
        <v>0</v>
      </c>
      <c r="N40" s="22">
        <v>5</v>
      </c>
      <c r="O40" s="22">
        <f t="shared" si="0"/>
        <v>105</v>
      </c>
      <c r="P40" s="15">
        <v>3</v>
      </c>
      <c r="Q40" s="19" t="s">
        <v>505</v>
      </c>
      <c r="R40" s="35" t="s">
        <v>1259</v>
      </c>
    </row>
    <row r="41" spans="1:18">
      <c r="A41" s="15">
        <v>40</v>
      </c>
      <c r="B41" s="15" t="s">
        <v>363</v>
      </c>
      <c r="C41" s="15" t="s">
        <v>364</v>
      </c>
      <c r="D41" s="23" t="s">
        <v>500</v>
      </c>
      <c r="E41" s="23" t="s">
        <v>501</v>
      </c>
      <c r="F41" s="65">
        <v>40291</v>
      </c>
      <c r="G41" s="15" t="s">
        <v>418</v>
      </c>
      <c r="H41" s="15" t="s">
        <v>418</v>
      </c>
      <c r="I41" s="22">
        <v>45</v>
      </c>
      <c r="J41" s="22">
        <v>30</v>
      </c>
      <c r="K41" s="22">
        <v>15</v>
      </c>
      <c r="L41" s="22">
        <v>20</v>
      </c>
      <c r="M41" s="22">
        <v>0</v>
      </c>
      <c r="N41" s="22">
        <v>0</v>
      </c>
      <c r="O41" s="22">
        <f t="shared" si="0"/>
        <v>110</v>
      </c>
      <c r="Q41" s="19"/>
      <c r="R41" s="35" t="s">
        <v>1259</v>
      </c>
    </row>
    <row r="42" spans="1:18">
      <c r="A42" s="15">
        <v>41</v>
      </c>
      <c r="B42" s="15" t="s">
        <v>363</v>
      </c>
      <c r="C42" s="15" t="s">
        <v>364</v>
      </c>
      <c r="D42" s="23" t="s">
        <v>500</v>
      </c>
      <c r="E42" s="23" t="s">
        <v>501</v>
      </c>
      <c r="F42" s="65">
        <v>40291</v>
      </c>
      <c r="G42" s="15" t="s">
        <v>419</v>
      </c>
      <c r="H42" s="15" t="s">
        <v>419</v>
      </c>
      <c r="I42" s="22">
        <v>0</v>
      </c>
      <c r="J42" s="22">
        <v>35</v>
      </c>
      <c r="K42" s="22">
        <v>5</v>
      </c>
      <c r="L42" s="22">
        <v>35</v>
      </c>
      <c r="M42" s="22">
        <v>25</v>
      </c>
      <c r="N42" s="22">
        <v>0</v>
      </c>
      <c r="O42" s="22">
        <f t="shared" si="0"/>
        <v>100</v>
      </c>
      <c r="Q42" s="19"/>
      <c r="R42" s="35" t="s">
        <v>1259</v>
      </c>
    </row>
    <row r="43" spans="1:18">
      <c r="A43" s="15">
        <v>42</v>
      </c>
      <c r="B43" s="15" t="s">
        <v>363</v>
      </c>
      <c r="C43" s="15" t="s">
        <v>364</v>
      </c>
      <c r="D43" s="23" t="s">
        <v>500</v>
      </c>
      <c r="E43" s="23" t="s">
        <v>501</v>
      </c>
      <c r="F43" s="65">
        <v>40291</v>
      </c>
      <c r="G43" s="15" t="s">
        <v>420</v>
      </c>
      <c r="H43" s="15" t="s">
        <v>420</v>
      </c>
      <c r="I43" s="22">
        <v>20</v>
      </c>
      <c r="J43" s="22">
        <v>25</v>
      </c>
      <c r="K43" s="22">
        <v>15</v>
      </c>
      <c r="L43" s="22">
        <v>40</v>
      </c>
      <c r="M43" s="22">
        <v>0</v>
      </c>
      <c r="N43" s="22">
        <v>0</v>
      </c>
      <c r="O43" s="22">
        <f t="shared" si="0"/>
        <v>100</v>
      </c>
      <c r="P43" s="15">
        <v>4</v>
      </c>
      <c r="Q43" s="19" t="s">
        <v>1264</v>
      </c>
      <c r="R43" s="35" t="s">
        <v>1259</v>
      </c>
    </row>
    <row r="44" spans="1:18">
      <c r="A44" s="15">
        <v>43</v>
      </c>
      <c r="B44" s="15" t="s">
        <v>363</v>
      </c>
      <c r="C44" s="15" t="s">
        <v>364</v>
      </c>
      <c r="D44" s="23" t="s">
        <v>500</v>
      </c>
      <c r="E44" s="23" t="s">
        <v>501</v>
      </c>
      <c r="F44" s="65">
        <v>40291</v>
      </c>
      <c r="G44" s="15" t="s">
        <v>421</v>
      </c>
      <c r="H44" s="15" t="s">
        <v>421</v>
      </c>
      <c r="I44" s="22">
        <v>0</v>
      </c>
      <c r="J44" s="22">
        <v>45</v>
      </c>
      <c r="K44" s="22">
        <v>30</v>
      </c>
      <c r="L44" s="22">
        <v>0</v>
      </c>
      <c r="M44" s="22">
        <v>25</v>
      </c>
      <c r="N44" s="22">
        <v>0</v>
      </c>
      <c r="O44" s="22">
        <f t="shared" si="0"/>
        <v>100</v>
      </c>
      <c r="Q44" s="19"/>
      <c r="R44" s="35" t="s">
        <v>1259</v>
      </c>
    </row>
    <row r="45" spans="1:18">
      <c r="A45" s="15">
        <v>44</v>
      </c>
      <c r="B45" s="15" t="s">
        <v>363</v>
      </c>
      <c r="C45" s="15" t="s">
        <v>364</v>
      </c>
      <c r="D45" s="23" t="s">
        <v>500</v>
      </c>
      <c r="E45" s="23" t="s">
        <v>501</v>
      </c>
      <c r="F45" s="65">
        <v>40291</v>
      </c>
      <c r="G45" s="15" t="s">
        <v>422</v>
      </c>
      <c r="H45" s="15" t="s">
        <v>422</v>
      </c>
      <c r="I45" s="22">
        <v>0</v>
      </c>
      <c r="J45" s="22">
        <v>55</v>
      </c>
      <c r="K45" s="22">
        <v>35</v>
      </c>
      <c r="L45" s="22">
        <v>0</v>
      </c>
      <c r="M45" s="22">
        <v>20</v>
      </c>
      <c r="N45" s="22">
        <v>5</v>
      </c>
      <c r="O45" s="22">
        <f t="shared" si="0"/>
        <v>115</v>
      </c>
      <c r="Q45" s="19"/>
      <c r="R45" s="35" t="s">
        <v>1259</v>
      </c>
    </row>
    <row r="46" spans="1:18">
      <c r="A46" s="15">
        <v>45</v>
      </c>
      <c r="B46" s="15" t="s">
        <v>363</v>
      </c>
      <c r="C46" s="15" t="s">
        <v>364</v>
      </c>
      <c r="D46" s="23" t="s">
        <v>500</v>
      </c>
      <c r="E46" s="23" t="s">
        <v>501</v>
      </c>
      <c r="F46" s="65">
        <v>40291</v>
      </c>
      <c r="G46" s="15" t="s">
        <v>423</v>
      </c>
      <c r="H46" s="15" t="s">
        <v>423</v>
      </c>
      <c r="I46" s="22">
        <v>25</v>
      </c>
      <c r="J46" s="22">
        <v>35</v>
      </c>
      <c r="K46" s="22">
        <v>20</v>
      </c>
      <c r="L46" s="22">
        <v>15</v>
      </c>
      <c r="M46" s="22">
        <v>5</v>
      </c>
      <c r="N46" s="22">
        <v>5</v>
      </c>
      <c r="O46" s="22">
        <f t="shared" si="0"/>
        <v>105</v>
      </c>
      <c r="P46" s="15">
        <v>1</v>
      </c>
      <c r="Q46" s="19" t="s">
        <v>243</v>
      </c>
      <c r="R46" s="35" t="s">
        <v>1259</v>
      </c>
    </row>
    <row r="47" spans="1:18">
      <c r="A47" s="15">
        <v>46</v>
      </c>
      <c r="B47" s="15" t="s">
        <v>363</v>
      </c>
      <c r="C47" s="15" t="s">
        <v>364</v>
      </c>
      <c r="D47" s="23" t="s">
        <v>500</v>
      </c>
      <c r="E47" s="23" t="s">
        <v>501</v>
      </c>
      <c r="F47" s="65">
        <v>40291</v>
      </c>
      <c r="G47" s="15" t="s">
        <v>424</v>
      </c>
      <c r="H47" s="15" t="s">
        <v>424</v>
      </c>
      <c r="I47" s="22">
        <v>0</v>
      </c>
      <c r="J47" s="22">
        <v>40</v>
      </c>
      <c r="K47" s="22">
        <v>15</v>
      </c>
      <c r="L47" s="22">
        <v>25</v>
      </c>
      <c r="M47" s="22">
        <v>15</v>
      </c>
      <c r="N47" s="22">
        <v>5</v>
      </c>
      <c r="O47" s="22">
        <f t="shared" si="0"/>
        <v>100</v>
      </c>
      <c r="P47" s="15">
        <v>3</v>
      </c>
      <c r="Q47" s="19" t="s">
        <v>1261</v>
      </c>
      <c r="R47" s="35" t="s">
        <v>1259</v>
      </c>
    </row>
    <row r="48" spans="1:18">
      <c r="A48" s="15">
        <v>47</v>
      </c>
      <c r="B48" s="15" t="s">
        <v>363</v>
      </c>
      <c r="C48" s="15" t="s">
        <v>364</v>
      </c>
      <c r="D48" s="23" t="s">
        <v>500</v>
      </c>
      <c r="E48" s="23" t="s">
        <v>501</v>
      </c>
      <c r="F48" s="65">
        <v>40291</v>
      </c>
      <c r="G48" s="15" t="s">
        <v>425</v>
      </c>
      <c r="H48" s="15" t="s">
        <v>425</v>
      </c>
      <c r="I48" s="22">
        <v>0</v>
      </c>
      <c r="J48" s="22">
        <v>100</v>
      </c>
      <c r="K48" s="22">
        <v>0</v>
      </c>
      <c r="L48" s="22">
        <v>0</v>
      </c>
      <c r="M48" s="22">
        <v>15</v>
      </c>
      <c r="N48" s="22">
        <v>0</v>
      </c>
      <c r="O48" s="22">
        <f t="shared" si="0"/>
        <v>115</v>
      </c>
      <c r="Q48" s="19"/>
      <c r="R48" s="35" t="s">
        <v>1259</v>
      </c>
    </row>
    <row r="49" spans="1:18">
      <c r="A49" s="15">
        <v>48</v>
      </c>
      <c r="B49" s="15" t="s">
        <v>363</v>
      </c>
      <c r="C49" s="15" t="s">
        <v>364</v>
      </c>
      <c r="D49" s="23" t="s">
        <v>500</v>
      </c>
      <c r="E49" s="23" t="s">
        <v>501</v>
      </c>
      <c r="F49" s="65">
        <v>40291</v>
      </c>
      <c r="G49" s="15" t="s">
        <v>426</v>
      </c>
      <c r="H49" s="15" t="s">
        <v>426</v>
      </c>
      <c r="I49" s="22">
        <v>0</v>
      </c>
      <c r="J49" s="22">
        <v>100</v>
      </c>
      <c r="K49" s="22">
        <v>0</v>
      </c>
      <c r="L49" s="22">
        <v>0</v>
      </c>
      <c r="M49" s="22">
        <v>15</v>
      </c>
      <c r="N49" s="22">
        <v>0</v>
      </c>
      <c r="O49" s="22">
        <f t="shared" si="0"/>
        <v>115</v>
      </c>
      <c r="Q49" s="19"/>
      <c r="R49" s="35" t="s">
        <v>1259</v>
      </c>
    </row>
    <row r="50" spans="1:18">
      <c r="A50" s="15">
        <v>49</v>
      </c>
      <c r="B50" s="15" t="s">
        <v>363</v>
      </c>
      <c r="C50" s="15" t="s">
        <v>364</v>
      </c>
      <c r="D50" s="23" t="s">
        <v>500</v>
      </c>
      <c r="E50" s="23" t="s">
        <v>501</v>
      </c>
      <c r="F50" s="65">
        <v>40291</v>
      </c>
      <c r="G50" s="15" t="s">
        <v>427</v>
      </c>
      <c r="H50" s="15" t="s">
        <v>427</v>
      </c>
      <c r="I50" s="22">
        <v>0</v>
      </c>
      <c r="J50" s="22">
        <v>40</v>
      </c>
      <c r="K50" s="22">
        <v>20</v>
      </c>
      <c r="L50" s="22">
        <v>40</v>
      </c>
      <c r="M50" s="22">
        <v>0</v>
      </c>
      <c r="N50" s="22">
        <v>0</v>
      </c>
      <c r="O50" s="22">
        <f t="shared" si="0"/>
        <v>100</v>
      </c>
      <c r="P50" s="15">
        <v>3</v>
      </c>
      <c r="Q50" s="19" t="s">
        <v>505</v>
      </c>
      <c r="R50" s="35" t="s">
        <v>1259</v>
      </c>
    </row>
    <row r="51" spans="1:18">
      <c r="A51" s="15">
        <v>50</v>
      </c>
      <c r="B51" s="15" t="s">
        <v>363</v>
      </c>
      <c r="C51" s="15" t="s">
        <v>364</v>
      </c>
      <c r="D51" s="23" t="s">
        <v>500</v>
      </c>
      <c r="E51" s="23" t="s">
        <v>501</v>
      </c>
      <c r="F51" s="65">
        <v>40291</v>
      </c>
      <c r="G51" s="15" t="s">
        <v>428</v>
      </c>
      <c r="H51" s="15" t="s">
        <v>428</v>
      </c>
      <c r="I51" s="22">
        <v>0</v>
      </c>
      <c r="J51" s="22">
        <v>30</v>
      </c>
      <c r="K51" s="22">
        <v>25</v>
      </c>
      <c r="L51" s="22">
        <v>40</v>
      </c>
      <c r="M51" s="22">
        <v>5</v>
      </c>
      <c r="N51" s="22">
        <v>0</v>
      </c>
      <c r="O51" s="22">
        <f t="shared" si="0"/>
        <v>100</v>
      </c>
      <c r="Q51" s="19"/>
      <c r="R51" s="35" t="s">
        <v>1259</v>
      </c>
    </row>
    <row r="52" spans="1:18">
      <c r="A52" s="15">
        <v>51</v>
      </c>
      <c r="B52" s="15" t="s">
        <v>363</v>
      </c>
      <c r="C52" s="15" t="s">
        <v>364</v>
      </c>
      <c r="D52" s="23" t="s">
        <v>500</v>
      </c>
      <c r="E52" s="23" t="s">
        <v>501</v>
      </c>
      <c r="F52" s="65">
        <v>40291</v>
      </c>
      <c r="G52" s="15" t="s">
        <v>429</v>
      </c>
      <c r="H52" s="15" t="s">
        <v>429</v>
      </c>
      <c r="I52" s="22">
        <v>0</v>
      </c>
      <c r="J52" s="22">
        <v>25</v>
      </c>
      <c r="K52" s="22">
        <v>20</v>
      </c>
      <c r="L52" s="22">
        <v>35</v>
      </c>
      <c r="M52" s="22">
        <v>15</v>
      </c>
      <c r="N52" s="22">
        <v>5</v>
      </c>
      <c r="O52" s="22">
        <f t="shared" si="0"/>
        <v>100</v>
      </c>
      <c r="Q52" s="19"/>
      <c r="R52" s="35" t="s">
        <v>1259</v>
      </c>
    </row>
    <row r="53" spans="1:18">
      <c r="A53" s="15">
        <v>52</v>
      </c>
      <c r="B53" s="15" t="s">
        <v>363</v>
      </c>
      <c r="C53" s="15" t="s">
        <v>364</v>
      </c>
      <c r="D53" s="23" t="s">
        <v>500</v>
      </c>
      <c r="E53" s="23" t="s">
        <v>501</v>
      </c>
      <c r="F53" s="65">
        <v>40291</v>
      </c>
      <c r="G53" s="15" t="s">
        <v>430</v>
      </c>
      <c r="H53" s="15" t="s">
        <v>430</v>
      </c>
      <c r="I53" s="22">
        <v>25</v>
      </c>
      <c r="J53" s="22">
        <v>70</v>
      </c>
      <c r="K53" s="22">
        <v>15</v>
      </c>
      <c r="L53" s="22">
        <v>10</v>
      </c>
      <c r="M53" s="22">
        <v>0</v>
      </c>
      <c r="N53" s="22">
        <v>0</v>
      </c>
      <c r="O53" s="22">
        <f t="shared" si="0"/>
        <v>120</v>
      </c>
      <c r="P53" s="15">
        <v>10</v>
      </c>
      <c r="Q53" s="19" t="s">
        <v>505</v>
      </c>
      <c r="R53" s="35" t="s">
        <v>1259</v>
      </c>
    </row>
    <row r="54" spans="1:18">
      <c r="A54" s="15">
        <v>53</v>
      </c>
      <c r="B54" s="15" t="s">
        <v>363</v>
      </c>
      <c r="C54" s="15" t="s">
        <v>364</v>
      </c>
      <c r="D54" s="23" t="s">
        <v>500</v>
      </c>
      <c r="E54" s="23" t="s">
        <v>501</v>
      </c>
      <c r="F54" s="65">
        <v>40291</v>
      </c>
      <c r="G54" s="15" t="s">
        <v>431</v>
      </c>
      <c r="H54" s="15" t="s">
        <v>431</v>
      </c>
      <c r="I54" s="22">
        <v>15</v>
      </c>
      <c r="J54" s="22">
        <v>55</v>
      </c>
      <c r="K54" s="22">
        <v>15</v>
      </c>
      <c r="L54" s="22">
        <v>15</v>
      </c>
      <c r="M54" s="22">
        <v>0</v>
      </c>
      <c r="N54" s="22">
        <v>0</v>
      </c>
      <c r="O54" s="22">
        <f t="shared" si="0"/>
        <v>100</v>
      </c>
      <c r="Q54" s="19"/>
      <c r="R54" s="35" t="s">
        <v>1259</v>
      </c>
    </row>
    <row r="55" spans="1:18">
      <c r="A55" s="15">
        <v>54</v>
      </c>
      <c r="B55" s="15" t="s">
        <v>363</v>
      </c>
      <c r="C55" s="15" t="s">
        <v>364</v>
      </c>
      <c r="D55" s="23" t="s">
        <v>500</v>
      </c>
      <c r="E55" s="23" t="s">
        <v>501</v>
      </c>
      <c r="F55" s="65">
        <v>40291</v>
      </c>
      <c r="G55" s="15" t="s">
        <v>432</v>
      </c>
      <c r="H55" s="15" t="s">
        <v>432</v>
      </c>
      <c r="I55" s="22">
        <v>20</v>
      </c>
      <c r="J55" s="22">
        <v>40</v>
      </c>
      <c r="K55" s="22">
        <v>20</v>
      </c>
      <c r="L55" s="22">
        <v>15</v>
      </c>
      <c r="M55" s="22">
        <v>0</v>
      </c>
      <c r="N55" s="22">
        <v>5</v>
      </c>
      <c r="O55" s="22">
        <f t="shared" si="0"/>
        <v>100</v>
      </c>
      <c r="P55" s="15">
        <v>1</v>
      </c>
      <c r="Q55" s="19" t="s">
        <v>1007</v>
      </c>
      <c r="R55" s="35" t="s">
        <v>1259</v>
      </c>
    </row>
    <row r="56" spans="1:18">
      <c r="A56" s="15">
        <v>55</v>
      </c>
      <c r="B56" s="15" t="s">
        <v>363</v>
      </c>
      <c r="C56" s="15" t="s">
        <v>364</v>
      </c>
      <c r="D56" s="23" t="s">
        <v>500</v>
      </c>
      <c r="E56" s="23" t="s">
        <v>501</v>
      </c>
      <c r="F56" s="65">
        <v>40291</v>
      </c>
      <c r="G56" s="15" t="s">
        <v>433</v>
      </c>
      <c r="H56" s="15" t="s">
        <v>433</v>
      </c>
      <c r="I56" s="22">
        <v>30</v>
      </c>
      <c r="J56" s="22">
        <v>30</v>
      </c>
      <c r="K56" s="22">
        <v>20</v>
      </c>
      <c r="L56" s="22">
        <v>15</v>
      </c>
      <c r="M56" s="22">
        <v>0</v>
      </c>
      <c r="N56" s="22">
        <v>5</v>
      </c>
      <c r="O56" s="22">
        <f t="shared" si="0"/>
        <v>100</v>
      </c>
      <c r="Q56" s="19"/>
      <c r="R56" s="35" t="s">
        <v>1259</v>
      </c>
    </row>
    <row r="57" spans="1:18">
      <c r="A57" s="15">
        <v>56</v>
      </c>
      <c r="B57" s="15" t="s">
        <v>363</v>
      </c>
      <c r="C57" s="15" t="s">
        <v>364</v>
      </c>
      <c r="D57" s="23" t="s">
        <v>500</v>
      </c>
      <c r="E57" s="23" t="s">
        <v>501</v>
      </c>
      <c r="F57" s="65">
        <v>40291</v>
      </c>
      <c r="G57" s="15" t="s">
        <v>434</v>
      </c>
      <c r="H57" s="15" t="s">
        <v>434</v>
      </c>
      <c r="I57" s="22">
        <v>15</v>
      </c>
      <c r="J57" s="22">
        <v>70</v>
      </c>
      <c r="K57" s="22">
        <v>20</v>
      </c>
      <c r="L57" s="22">
        <v>10</v>
      </c>
      <c r="M57" s="22">
        <v>0</v>
      </c>
      <c r="N57" s="22">
        <v>0</v>
      </c>
      <c r="O57" s="22">
        <f t="shared" si="0"/>
        <v>115</v>
      </c>
      <c r="Q57" s="19"/>
      <c r="R57" s="35" t="s">
        <v>1259</v>
      </c>
    </row>
    <row r="58" spans="1:18">
      <c r="A58" s="15">
        <v>57</v>
      </c>
      <c r="B58" s="15" t="s">
        <v>363</v>
      </c>
      <c r="C58" s="15" t="s">
        <v>364</v>
      </c>
      <c r="D58" s="23" t="s">
        <v>500</v>
      </c>
      <c r="E58" s="23" t="s">
        <v>501</v>
      </c>
      <c r="F58" s="65">
        <v>40291</v>
      </c>
      <c r="G58" s="15" t="s">
        <v>435</v>
      </c>
      <c r="H58" s="15" t="s">
        <v>435</v>
      </c>
      <c r="I58" s="22">
        <v>20</v>
      </c>
      <c r="J58" s="22">
        <v>70</v>
      </c>
      <c r="K58" s="22">
        <v>15</v>
      </c>
      <c r="L58" s="22">
        <v>10</v>
      </c>
      <c r="M58" s="22">
        <v>0</v>
      </c>
      <c r="N58" s="22">
        <v>0</v>
      </c>
      <c r="O58" s="22">
        <f t="shared" si="0"/>
        <v>115</v>
      </c>
      <c r="Q58" s="19"/>
      <c r="R58" s="35" t="s">
        <v>1259</v>
      </c>
    </row>
    <row r="59" spans="1:18">
      <c r="A59" s="15">
        <v>58</v>
      </c>
      <c r="B59" s="15" t="s">
        <v>363</v>
      </c>
      <c r="C59" s="15" t="s">
        <v>364</v>
      </c>
      <c r="D59" s="23" t="s">
        <v>500</v>
      </c>
      <c r="E59" s="23" t="s">
        <v>501</v>
      </c>
      <c r="F59" s="65">
        <v>40291</v>
      </c>
      <c r="G59" s="15" t="s">
        <v>436</v>
      </c>
      <c r="H59" s="15" t="s">
        <v>436</v>
      </c>
      <c r="I59" s="22">
        <v>15</v>
      </c>
      <c r="J59" s="22">
        <v>45</v>
      </c>
      <c r="K59" s="22">
        <v>30</v>
      </c>
      <c r="L59" s="22">
        <v>15</v>
      </c>
      <c r="M59" s="22">
        <v>5</v>
      </c>
      <c r="N59" s="22">
        <v>0</v>
      </c>
      <c r="O59" s="22">
        <f t="shared" si="0"/>
        <v>110</v>
      </c>
      <c r="P59" s="15">
        <v>1</v>
      </c>
      <c r="Q59" s="19" t="s">
        <v>1007</v>
      </c>
      <c r="R59" s="35" t="s">
        <v>1259</v>
      </c>
    </row>
    <row r="60" spans="1:18">
      <c r="A60" s="15">
        <v>59</v>
      </c>
      <c r="B60" s="15" t="s">
        <v>363</v>
      </c>
      <c r="C60" s="15" t="s">
        <v>364</v>
      </c>
      <c r="D60" s="23" t="s">
        <v>500</v>
      </c>
      <c r="E60" s="23" t="s">
        <v>501</v>
      </c>
      <c r="F60" s="65">
        <v>40291</v>
      </c>
      <c r="G60" s="15" t="s">
        <v>437</v>
      </c>
      <c r="H60" s="15" t="s">
        <v>437</v>
      </c>
      <c r="I60" s="22">
        <v>25</v>
      </c>
      <c r="J60" s="22">
        <v>0</v>
      </c>
      <c r="K60" s="22">
        <v>35</v>
      </c>
      <c r="L60" s="22">
        <v>40</v>
      </c>
      <c r="M60" s="22">
        <v>0</v>
      </c>
      <c r="N60" s="22">
        <v>0</v>
      </c>
      <c r="O60" s="22">
        <f t="shared" si="0"/>
        <v>100</v>
      </c>
      <c r="Q60" s="19"/>
      <c r="R60" s="35" t="s">
        <v>1259</v>
      </c>
    </row>
    <row r="61" spans="1:18">
      <c r="A61" s="15">
        <v>60</v>
      </c>
      <c r="B61" s="15" t="s">
        <v>363</v>
      </c>
      <c r="C61" s="15" t="s">
        <v>364</v>
      </c>
      <c r="D61" s="23" t="s">
        <v>500</v>
      </c>
      <c r="E61" s="23" t="s">
        <v>501</v>
      </c>
      <c r="F61" s="65">
        <v>40291</v>
      </c>
      <c r="G61" s="15" t="s">
        <v>438</v>
      </c>
      <c r="H61" s="15" t="s">
        <v>438</v>
      </c>
      <c r="I61" s="22">
        <v>0</v>
      </c>
      <c r="J61" s="22">
        <v>85</v>
      </c>
      <c r="K61" s="22">
        <v>0</v>
      </c>
      <c r="L61" s="22">
        <v>10</v>
      </c>
      <c r="M61" s="22">
        <v>15</v>
      </c>
      <c r="N61" s="22">
        <v>0</v>
      </c>
      <c r="O61" s="22">
        <f t="shared" si="0"/>
        <v>110</v>
      </c>
      <c r="Q61" s="19"/>
      <c r="R61" s="35" t="s">
        <v>1259</v>
      </c>
    </row>
    <row r="62" spans="1:18">
      <c r="A62" s="15">
        <v>61</v>
      </c>
      <c r="B62" s="15" t="s">
        <v>363</v>
      </c>
      <c r="C62" s="15" t="s">
        <v>364</v>
      </c>
      <c r="D62" s="23" t="s">
        <v>500</v>
      </c>
      <c r="E62" s="23" t="s">
        <v>501</v>
      </c>
      <c r="F62" s="65">
        <v>40291</v>
      </c>
      <c r="G62" s="15" t="s">
        <v>439</v>
      </c>
      <c r="H62" s="15" t="s">
        <v>439</v>
      </c>
      <c r="I62" s="22">
        <v>0</v>
      </c>
      <c r="J62" s="22">
        <v>35</v>
      </c>
      <c r="K62" s="22">
        <v>10</v>
      </c>
      <c r="L62" s="22">
        <v>30</v>
      </c>
      <c r="M62" s="22">
        <v>20</v>
      </c>
      <c r="N62" s="22">
        <v>5</v>
      </c>
      <c r="O62" s="22">
        <f t="shared" si="0"/>
        <v>100</v>
      </c>
      <c r="Q62" s="19"/>
      <c r="R62" s="35" t="s">
        <v>1259</v>
      </c>
    </row>
    <row r="63" spans="1:18">
      <c r="A63" s="15">
        <v>62</v>
      </c>
      <c r="B63" s="15" t="s">
        <v>363</v>
      </c>
      <c r="C63" s="15" t="s">
        <v>364</v>
      </c>
      <c r="D63" s="23" t="s">
        <v>500</v>
      </c>
      <c r="E63" s="23" t="s">
        <v>501</v>
      </c>
      <c r="F63" s="65">
        <v>40291</v>
      </c>
      <c r="G63" s="15" t="s">
        <v>440</v>
      </c>
      <c r="H63" s="15" t="s">
        <v>440</v>
      </c>
      <c r="I63" s="22">
        <v>0</v>
      </c>
      <c r="J63" s="22">
        <v>45</v>
      </c>
      <c r="K63" s="22">
        <v>10</v>
      </c>
      <c r="L63" s="22">
        <v>25</v>
      </c>
      <c r="M63" s="22">
        <v>25</v>
      </c>
      <c r="N63" s="22">
        <v>5</v>
      </c>
      <c r="O63" s="22">
        <f t="shared" si="0"/>
        <v>110</v>
      </c>
      <c r="Q63" s="19"/>
      <c r="R63" s="35" t="s">
        <v>1259</v>
      </c>
    </row>
    <row r="64" spans="1:18">
      <c r="A64" s="15">
        <v>63</v>
      </c>
      <c r="B64" s="15" t="s">
        <v>363</v>
      </c>
      <c r="C64" s="15" t="s">
        <v>364</v>
      </c>
      <c r="D64" s="23" t="s">
        <v>500</v>
      </c>
      <c r="E64" s="23" t="s">
        <v>501</v>
      </c>
      <c r="F64" s="65">
        <v>40291</v>
      </c>
      <c r="G64" s="15" t="s">
        <v>441</v>
      </c>
      <c r="H64" s="15" t="s">
        <v>441</v>
      </c>
      <c r="I64" s="22">
        <v>15</v>
      </c>
      <c r="J64" s="28">
        <v>35</v>
      </c>
      <c r="K64" s="28">
        <v>20</v>
      </c>
      <c r="L64" s="28">
        <v>15</v>
      </c>
      <c r="M64" s="28">
        <v>10</v>
      </c>
      <c r="N64" s="29">
        <v>10</v>
      </c>
      <c r="O64" s="22">
        <f t="shared" si="0"/>
        <v>105</v>
      </c>
      <c r="P64" s="15">
        <v>6</v>
      </c>
      <c r="Q64" s="19" t="s">
        <v>1265</v>
      </c>
      <c r="R64" s="35" t="s">
        <v>1259</v>
      </c>
    </row>
    <row r="65" spans="1:18" ht="11" customHeight="1">
      <c r="A65" s="15">
        <v>64</v>
      </c>
      <c r="B65" s="15" t="s">
        <v>363</v>
      </c>
      <c r="C65" s="15" t="s">
        <v>364</v>
      </c>
      <c r="D65" s="23" t="s">
        <v>500</v>
      </c>
      <c r="E65" s="23" t="s">
        <v>501</v>
      </c>
      <c r="F65" s="65">
        <v>40291</v>
      </c>
      <c r="G65" s="15" t="s">
        <v>442</v>
      </c>
      <c r="H65" s="15" t="s">
        <v>442</v>
      </c>
      <c r="I65" s="22">
        <v>0</v>
      </c>
      <c r="J65" s="22">
        <v>60</v>
      </c>
      <c r="K65" s="22">
        <v>20</v>
      </c>
      <c r="L65" s="22">
        <v>20</v>
      </c>
      <c r="M65" s="22">
        <v>5</v>
      </c>
      <c r="N65" s="22">
        <v>0</v>
      </c>
      <c r="O65" s="22">
        <f t="shared" si="0"/>
        <v>105</v>
      </c>
      <c r="P65" s="15">
        <v>1</v>
      </c>
      <c r="Q65" s="19" t="s">
        <v>572</v>
      </c>
      <c r="R65" s="35" t="s">
        <v>1259</v>
      </c>
    </row>
    <row r="66" spans="1:18" ht="11" customHeight="1">
      <c r="A66" s="15">
        <v>65</v>
      </c>
      <c r="B66" s="15" t="s">
        <v>363</v>
      </c>
      <c r="C66" s="15" t="s">
        <v>364</v>
      </c>
      <c r="D66" s="23" t="s">
        <v>500</v>
      </c>
      <c r="E66" s="23" t="s">
        <v>501</v>
      </c>
      <c r="F66" s="65">
        <v>40291</v>
      </c>
      <c r="G66" s="15" t="s">
        <v>443</v>
      </c>
      <c r="H66" s="15" t="s">
        <v>443</v>
      </c>
      <c r="I66" s="22">
        <v>10</v>
      </c>
      <c r="J66" s="22">
        <v>65</v>
      </c>
      <c r="K66" s="22">
        <v>20</v>
      </c>
      <c r="L66" s="22">
        <v>10</v>
      </c>
      <c r="M66" s="22">
        <v>0</v>
      </c>
      <c r="N66" s="22">
        <v>5</v>
      </c>
      <c r="O66" s="22">
        <f t="shared" si="0"/>
        <v>110</v>
      </c>
      <c r="R66" s="35" t="s">
        <v>1259</v>
      </c>
    </row>
    <row r="67" spans="1:18" ht="11" customHeight="1">
      <c r="A67" s="15">
        <v>66</v>
      </c>
      <c r="B67" s="15" t="s">
        <v>363</v>
      </c>
      <c r="C67" s="15" t="s">
        <v>364</v>
      </c>
      <c r="D67" s="23" t="s">
        <v>500</v>
      </c>
      <c r="E67" s="23" t="s">
        <v>501</v>
      </c>
      <c r="F67" s="65">
        <v>40291</v>
      </c>
      <c r="G67" s="15" t="s">
        <v>444</v>
      </c>
      <c r="H67" s="15" t="s">
        <v>444</v>
      </c>
      <c r="I67" s="22">
        <v>0</v>
      </c>
      <c r="J67" s="22">
        <v>0</v>
      </c>
      <c r="K67" s="22">
        <v>75</v>
      </c>
      <c r="L67" s="22">
        <v>10</v>
      </c>
      <c r="M67" s="22">
        <v>10</v>
      </c>
      <c r="N67" s="22">
        <v>5</v>
      </c>
      <c r="O67" s="22">
        <f t="shared" si="0"/>
        <v>100</v>
      </c>
      <c r="Q67" s="19"/>
      <c r="R67" s="35" t="s">
        <v>1259</v>
      </c>
    </row>
    <row r="68" spans="1:18" ht="11" customHeight="1">
      <c r="A68" s="15">
        <v>67</v>
      </c>
      <c r="B68" s="15" t="s">
        <v>363</v>
      </c>
      <c r="C68" s="15" t="s">
        <v>364</v>
      </c>
      <c r="D68" s="23" t="s">
        <v>500</v>
      </c>
      <c r="E68" s="23" t="s">
        <v>501</v>
      </c>
      <c r="F68" s="65">
        <v>40291</v>
      </c>
      <c r="G68" s="15" t="s">
        <v>445</v>
      </c>
      <c r="H68" s="15" t="s">
        <v>445</v>
      </c>
      <c r="I68" s="22">
        <v>0</v>
      </c>
      <c r="J68" s="22">
        <v>45</v>
      </c>
      <c r="K68" s="22">
        <v>20</v>
      </c>
      <c r="L68" s="22">
        <v>30</v>
      </c>
      <c r="M68" s="22">
        <v>10</v>
      </c>
      <c r="N68" s="22">
        <v>0</v>
      </c>
      <c r="O68" s="22">
        <f t="shared" si="0"/>
        <v>105</v>
      </c>
      <c r="Q68" s="19"/>
      <c r="R68" s="35" t="s">
        <v>1259</v>
      </c>
    </row>
    <row r="69" spans="1:18" ht="11" customHeight="1">
      <c r="A69" s="15">
        <v>68</v>
      </c>
      <c r="B69" s="15" t="s">
        <v>363</v>
      </c>
      <c r="C69" s="15" t="s">
        <v>364</v>
      </c>
      <c r="D69" s="23" t="s">
        <v>500</v>
      </c>
      <c r="E69" s="23" t="s">
        <v>501</v>
      </c>
      <c r="F69" s="65">
        <v>40291</v>
      </c>
      <c r="G69" s="15" t="s">
        <v>446</v>
      </c>
      <c r="H69" s="15" t="s">
        <v>446</v>
      </c>
      <c r="I69" s="22">
        <v>10</v>
      </c>
      <c r="J69" s="22">
        <v>20</v>
      </c>
      <c r="K69" s="22">
        <v>25</v>
      </c>
      <c r="L69" s="22">
        <v>35</v>
      </c>
      <c r="M69" s="22">
        <v>10</v>
      </c>
      <c r="N69" s="22">
        <v>0</v>
      </c>
      <c r="O69" s="22">
        <f t="shared" si="0"/>
        <v>100</v>
      </c>
      <c r="Q69" s="19"/>
      <c r="R69" s="35" t="s">
        <v>1259</v>
      </c>
    </row>
    <row r="70" spans="1:18" ht="11" customHeight="1">
      <c r="A70" s="15">
        <v>69</v>
      </c>
      <c r="B70" s="15" t="s">
        <v>363</v>
      </c>
      <c r="C70" s="15" t="s">
        <v>364</v>
      </c>
      <c r="D70" s="23" t="s">
        <v>500</v>
      </c>
      <c r="E70" s="23" t="s">
        <v>501</v>
      </c>
      <c r="F70" s="65">
        <v>40291</v>
      </c>
      <c r="G70" s="15" t="s">
        <v>447</v>
      </c>
      <c r="H70" s="15" t="s">
        <v>447</v>
      </c>
      <c r="I70" s="22">
        <v>0</v>
      </c>
      <c r="J70" s="22">
        <v>30</v>
      </c>
      <c r="K70" s="22">
        <v>70</v>
      </c>
      <c r="L70" s="22">
        <v>0</v>
      </c>
      <c r="M70" s="22">
        <v>10</v>
      </c>
      <c r="N70" s="22">
        <v>5</v>
      </c>
      <c r="O70" s="22">
        <f t="shared" ref="O70:O121" si="1">SUM(I70:N70)</f>
        <v>115</v>
      </c>
      <c r="Q70" s="19"/>
      <c r="R70" s="35" t="s">
        <v>1259</v>
      </c>
    </row>
    <row r="71" spans="1:18" ht="11" customHeight="1">
      <c r="A71" s="15">
        <v>70</v>
      </c>
      <c r="B71" s="15" t="s">
        <v>363</v>
      </c>
      <c r="C71" s="15" t="s">
        <v>364</v>
      </c>
      <c r="D71" s="23" t="s">
        <v>500</v>
      </c>
      <c r="E71" s="23" t="s">
        <v>501</v>
      </c>
      <c r="F71" s="65">
        <v>40291</v>
      </c>
      <c r="G71" s="15" t="s">
        <v>448</v>
      </c>
      <c r="H71" s="15" t="s">
        <v>448</v>
      </c>
      <c r="I71" s="22">
        <v>0</v>
      </c>
      <c r="J71" s="22">
        <v>50</v>
      </c>
      <c r="K71" s="22">
        <v>35</v>
      </c>
      <c r="L71" s="22">
        <v>10</v>
      </c>
      <c r="M71" s="22">
        <v>10</v>
      </c>
      <c r="N71" s="22">
        <v>0</v>
      </c>
      <c r="O71" s="22">
        <f t="shared" si="1"/>
        <v>105</v>
      </c>
      <c r="P71" s="15">
        <v>1</v>
      </c>
      <c r="Q71" s="19" t="s">
        <v>505</v>
      </c>
      <c r="R71" s="35" t="s">
        <v>1259</v>
      </c>
    </row>
    <row r="72" spans="1:18" ht="11" customHeight="1">
      <c r="A72" s="15">
        <v>71</v>
      </c>
      <c r="B72" s="15" t="s">
        <v>363</v>
      </c>
      <c r="C72" s="15" t="s">
        <v>364</v>
      </c>
      <c r="D72" s="23" t="s">
        <v>500</v>
      </c>
      <c r="E72" s="23" t="s">
        <v>501</v>
      </c>
      <c r="F72" s="65">
        <v>40291</v>
      </c>
      <c r="G72" s="15" t="s">
        <v>449</v>
      </c>
      <c r="H72" s="15" t="s">
        <v>449</v>
      </c>
      <c r="I72" s="22">
        <v>0</v>
      </c>
      <c r="J72" s="22">
        <v>45</v>
      </c>
      <c r="K72" s="22">
        <v>50</v>
      </c>
      <c r="L72" s="22">
        <v>0</v>
      </c>
      <c r="M72" s="22">
        <v>15</v>
      </c>
      <c r="N72" s="22">
        <v>0</v>
      </c>
      <c r="O72" s="22">
        <f t="shared" si="1"/>
        <v>110</v>
      </c>
      <c r="Q72" s="19"/>
      <c r="R72" s="35" t="s">
        <v>1259</v>
      </c>
    </row>
    <row r="73" spans="1:18" ht="11" customHeight="1">
      <c r="A73" s="15">
        <v>72</v>
      </c>
      <c r="B73" s="15" t="s">
        <v>363</v>
      </c>
      <c r="C73" s="15" t="s">
        <v>364</v>
      </c>
      <c r="D73" s="23" t="s">
        <v>500</v>
      </c>
      <c r="E73" s="23" t="s">
        <v>501</v>
      </c>
      <c r="F73" s="65">
        <v>40291</v>
      </c>
      <c r="G73" s="15" t="s">
        <v>450</v>
      </c>
      <c r="H73" s="15" t="s">
        <v>450</v>
      </c>
      <c r="I73" s="22">
        <v>0</v>
      </c>
      <c r="J73" s="22">
        <v>55</v>
      </c>
      <c r="K73" s="22">
        <v>45</v>
      </c>
      <c r="L73" s="22">
        <v>0</v>
      </c>
      <c r="M73" s="22">
        <v>10</v>
      </c>
      <c r="N73" s="22">
        <v>0</v>
      </c>
      <c r="O73" s="22">
        <f t="shared" si="1"/>
        <v>110</v>
      </c>
      <c r="Q73" s="19"/>
      <c r="R73" s="35" t="s">
        <v>1259</v>
      </c>
    </row>
    <row r="74" spans="1:18">
      <c r="A74" s="15">
        <v>73</v>
      </c>
      <c r="B74" s="15" t="s">
        <v>363</v>
      </c>
      <c r="C74" s="15" t="s">
        <v>364</v>
      </c>
      <c r="D74" s="23" t="s">
        <v>500</v>
      </c>
      <c r="E74" s="23" t="s">
        <v>501</v>
      </c>
      <c r="F74" s="65">
        <v>40291</v>
      </c>
      <c r="G74" s="15" t="s">
        <v>451</v>
      </c>
      <c r="H74" s="15" t="s">
        <v>451</v>
      </c>
      <c r="I74" s="22">
        <v>0</v>
      </c>
      <c r="J74" s="22">
        <v>50</v>
      </c>
      <c r="K74" s="22">
        <v>45</v>
      </c>
      <c r="L74" s="22">
        <v>5</v>
      </c>
      <c r="M74" s="22">
        <v>5</v>
      </c>
      <c r="N74" s="22">
        <v>0</v>
      </c>
      <c r="O74" s="22">
        <f t="shared" si="1"/>
        <v>105</v>
      </c>
      <c r="Q74" s="19"/>
      <c r="R74" s="35" t="s">
        <v>1259</v>
      </c>
    </row>
    <row r="75" spans="1:18">
      <c r="A75" s="15">
        <v>74</v>
      </c>
      <c r="B75" s="15" t="s">
        <v>363</v>
      </c>
      <c r="C75" s="15" t="s">
        <v>364</v>
      </c>
      <c r="D75" s="23" t="s">
        <v>500</v>
      </c>
      <c r="E75" s="23" t="s">
        <v>501</v>
      </c>
      <c r="F75" s="65">
        <v>40291</v>
      </c>
      <c r="G75" s="15" t="s">
        <v>452</v>
      </c>
      <c r="H75" s="15" t="s">
        <v>452</v>
      </c>
      <c r="I75" s="22">
        <v>0</v>
      </c>
      <c r="J75" s="22">
        <v>65</v>
      </c>
      <c r="K75" s="22">
        <v>35</v>
      </c>
      <c r="L75" s="22">
        <v>5</v>
      </c>
      <c r="M75" s="22">
        <v>5</v>
      </c>
      <c r="N75" s="22">
        <v>0</v>
      </c>
      <c r="O75" s="22">
        <f t="shared" si="1"/>
        <v>110</v>
      </c>
      <c r="Q75" s="19"/>
      <c r="R75" s="35" t="s">
        <v>1259</v>
      </c>
    </row>
    <row r="76" spans="1:18">
      <c r="A76" s="15">
        <v>75</v>
      </c>
      <c r="B76" s="15" t="s">
        <v>363</v>
      </c>
      <c r="C76" s="15" t="s">
        <v>364</v>
      </c>
      <c r="D76" s="23" t="s">
        <v>500</v>
      </c>
      <c r="E76" s="23" t="s">
        <v>501</v>
      </c>
      <c r="F76" s="65">
        <v>40291</v>
      </c>
      <c r="G76" s="15" t="s">
        <v>453</v>
      </c>
      <c r="H76" s="15" t="s">
        <v>453</v>
      </c>
      <c r="I76" s="22">
        <v>0</v>
      </c>
      <c r="J76" s="22">
        <v>55</v>
      </c>
      <c r="K76" s="22">
        <v>40</v>
      </c>
      <c r="L76" s="22">
        <v>5</v>
      </c>
      <c r="M76" s="22">
        <v>5</v>
      </c>
      <c r="N76" s="22">
        <v>0</v>
      </c>
      <c r="O76" s="22">
        <f t="shared" si="1"/>
        <v>105</v>
      </c>
      <c r="Q76" s="19"/>
      <c r="R76" s="35" t="s">
        <v>1259</v>
      </c>
    </row>
    <row r="77" spans="1:18">
      <c r="A77" s="15">
        <v>76</v>
      </c>
      <c r="B77" s="15" t="s">
        <v>363</v>
      </c>
      <c r="C77" s="15" t="s">
        <v>364</v>
      </c>
      <c r="D77" s="23" t="s">
        <v>500</v>
      </c>
      <c r="E77" s="23" t="s">
        <v>501</v>
      </c>
      <c r="F77" s="65">
        <v>40291</v>
      </c>
      <c r="G77" s="15" t="s">
        <v>454</v>
      </c>
      <c r="H77" s="15" t="s">
        <v>454</v>
      </c>
      <c r="I77" s="22">
        <v>5</v>
      </c>
      <c r="J77" s="22">
        <v>45</v>
      </c>
      <c r="K77" s="22">
        <v>30</v>
      </c>
      <c r="L77" s="22">
        <v>15</v>
      </c>
      <c r="M77" s="22">
        <v>5</v>
      </c>
      <c r="N77" s="22">
        <v>5</v>
      </c>
      <c r="O77" s="22">
        <f t="shared" si="1"/>
        <v>105</v>
      </c>
      <c r="P77" s="15">
        <v>1</v>
      </c>
      <c r="Q77" s="19" t="s">
        <v>572</v>
      </c>
      <c r="R77" s="35" t="s">
        <v>1259</v>
      </c>
    </row>
    <row r="78" spans="1:18">
      <c r="A78" s="15">
        <v>77</v>
      </c>
      <c r="B78" s="15" t="s">
        <v>363</v>
      </c>
      <c r="C78" s="15" t="s">
        <v>364</v>
      </c>
      <c r="D78" s="23" t="s">
        <v>500</v>
      </c>
      <c r="E78" s="23" t="s">
        <v>501</v>
      </c>
      <c r="F78" s="65">
        <v>40291</v>
      </c>
      <c r="G78" s="15" t="s">
        <v>455</v>
      </c>
      <c r="H78" s="15" t="s">
        <v>455</v>
      </c>
      <c r="I78" s="22">
        <v>15</v>
      </c>
      <c r="J78" s="22">
        <v>30</v>
      </c>
      <c r="K78" s="22">
        <v>20</v>
      </c>
      <c r="L78" s="22">
        <v>20</v>
      </c>
      <c r="M78" s="22">
        <v>10</v>
      </c>
      <c r="N78" s="22">
        <v>5</v>
      </c>
      <c r="O78" s="22">
        <f t="shared" si="1"/>
        <v>100</v>
      </c>
      <c r="Q78" s="19"/>
      <c r="R78" s="35" t="s">
        <v>1259</v>
      </c>
    </row>
    <row r="79" spans="1:18">
      <c r="A79" s="15">
        <v>78</v>
      </c>
      <c r="B79" s="15" t="s">
        <v>363</v>
      </c>
      <c r="C79" s="15" t="s">
        <v>364</v>
      </c>
      <c r="D79" s="23" t="s">
        <v>500</v>
      </c>
      <c r="E79" s="23" t="s">
        <v>501</v>
      </c>
      <c r="F79" s="65">
        <v>40291</v>
      </c>
      <c r="G79" s="15" t="s">
        <v>456</v>
      </c>
      <c r="H79" s="15" t="s">
        <v>456</v>
      </c>
      <c r="I79" s="22">
        <v>0</v>
      </c>
      <c r="J79" s="22">
        <v>60</v>
      </c>
      <c r="K79" s="22">
        <v>25</v>
      </c>
      <c r="L79" s="22">
        <v>10</v>
      </c>
      <c r="M79" s="22">
        <v>5</v>
      </c>
      <c r="N79" s="22">
        <v>5</v>
      </c>
      <c r="O79" s="22">
        <f t="shared" si="1"/>
        <v>105</v>
      </c>
      <c r="Q79" s="19"/>
      <c r="R79" s="35" t="s">
        <v>1259</v>
      </c>
    </row>
    <row r="80" spans="1:18">
      <c r="A80" s="15">
        <v>79</v>
      </c>
      <c r="B80" s="15" t="s">
        <v>363</v>
      </c>
      <c r="C80" s="15" t="s">
        <v>364</v>
      </c>
      <c r="D80" s="23" t="s">
        <v>500</v>
      </c>
      <c r="E80" s="23" t="s">
        <v>501</v>
      </c>
      <c r="F80" s="65">
        <v>40291</v>
      </c>
      <c r="G80" s="15" t="s">
        <v>457</v>
      </c>
      <c r="H80" s="15" t="s">
        <v>457</v>
      </c>
      <c r="I80" s="22">
        <v>0</v>
      </c>
      <c r="J80" s="22">
        <v>30</v>
      </c>
      <c r="K80" s="22">
        <v>25</v>
      </c>
      <c r="L80" s="22">
        <v>35</v>
      </c>
      <c r="M80" s="22">
        <v>10</v>
      </c>
      <c r="N80" s="22">
        <v>0</v>
      </c>
      <c r="O80" s="22">
        <f t="shared" si="1"/>
        <v>100</v>
      </c>
      <c r="Q80" s="19"/>
      <c r="R80" s="35" t="s">
        <v>1259</v>
      </c>
    </row>
    <row r="81" spans="1:18">
      <c r="A81" s="15">
        <v>80</v>
      </c>
      <c r="B81" s="15" t="s">
        <v>363</v>
      </c>
      <c r="C81" s="15" t="s">
        <v>364</v>
      </c>
      <c r="D81" s="23" t="s">
        <v>500</v>
      </c>
      <c r="E81" s="23" t="s">
        <v>501</v>
      </c>
      <c r="F81" s="65">
        <v>40291</v>
      </c>
      <c r="G81" s="15" t="s">
        <v>458</v>
      </c>
      <c r="H81" s="15" t="s">
        <v>458</v>
      </c>
      <c r="I81" s="22">
        <v>0</v>
      </c>
      <c r="J81" s="22">
        <v>35</v>
      </c>
      <c r="K81" s="22">
        <v>50</v>
      </c>
      <c r="L81" s="22">
        <v>10</v>
      </c>
      <c r="M81" s="22">
        <v>10</v>
      </c>
      <c r="N81" s="22">
        <v>0</v>
      </c>
      <c r="O81" s="22">
        <f t="shared" si="1"/>
        <v>105</v>
      </c>
      <c r="Q81" s="19"/>
      <c r="R81" s="35" t="s">
        <v>1259</v>
      </c>
    </row>
    <row r="82" spans="1:18">
      <c r="A82" s="15">
        <v>81</v>
      </c>
      <c r="B82" s="15" t="s">
        <v>363</v>
      </c>
      <c r="C82" s="15" t="s">
        <v>364</v>
      </c>
      <c r="D82" s="23" t="s">
        <v>500</v>
      </c>
      <c r="E82" s="23" t="s">
        <v>501</v>
      </c>
      <c r="F82" s="65">
        <v>40291</v>
      </c>
      <c r="G82" s="15" t="s">
        <v>459</v>
      </c>
      <c r="H82" s="15" t="s">
        <v>459</v>
      </c>
      <c r="I82" s="22">
        <v>15</v>
      </c>
      <c r="J82" s="22">
        <v>35</v>
      </c>
      <c r="K82" s="22">
        <v>20</v>
      </c>
      <c r="L82" s="22">
        <v>20</v>
      </c>
      <c r="M82" s="22">
        <v>0</v>
      </c>
      <c r="N82" s="22">
        <v>10</v>
      </c>
      <c r="O82" s="22">
        <f t="shared" si="1"/>
        <v>100</v>
      </c>
      <c r="P82" s="15">
        <v>1</v>
      </c>
      <c r="Q82" s="19" t="s">
        <v>572</v>
      </c>
      <c r="R82" s="35" t="s">
        <v>1259</v>
      </c>
    </row>
    <row r="83" spans="1:18">
      <c r="A83" s="15">
        <v>82</v>
      </c>
      <c r="B83" s="15" t="s">
        <v>363</v>
      </c>
      <c r="C83" s="15" t="s">
        <v>364</v>
      </c>
      <c r="D83" s="23" t="s">
        <v>500</v>
      </c>
      <c r="E83" s="23" t="s">
        <v>501</v>
      </c>
      <c r="F83" s="65">
        <v>40291</v>
      </c>
      <c r="G83" s="15" t="s">
        <v>460</v>
      </c>
      <c r="H83" s="15" t="s">
        <v>460</v>
      </c>
      <c r="I83" s="22">
        <v>0</v>
      </c>
      <c r="J83" s="22">
        <v>25</v>
      </c>
      <c r="K83" s="22">
        <v>30</v>
      </c>
      <c r="L83" s="22">
        <v>35</v>
      </c>
      <c r="M83" s="22">
        <v>5</v>
      </c>
      <c r="N83" s="22">
        <v>5</v>
      </c>
      <c r="O83" s="22">
        <f t="shared" si="1"/>
        <v>100</v>
      </c>
      <c r="Q83" s="19"/>
      <c r="R83" s="35" t="s">
        <v>1259</v>
      </c>
    </row>
    <row r="84" spans="1:18">
      <c r="A84" s="15">
        <v>83</v>
      </c>
      <c r="B84" s="15" t="s">
        <v>363</v>
      </c>
      <c r="C84" s="15" t="s">
        <v>364</v>
      </c>
      <c r="D84" s="23" t="s">
        <v>500</v>
      </c>
      <c r="E84" s="23" t="s">
        <v>501</v>
      </c>
      <c r="F84" s="65">
        <v>40291</v>
      </c>
      <c r="G84" s="15" t="s">
        <v>461</v>
      </c>
      <c r="H84" s="15" t="s">
        <v>461</v>
      </c>
      <c r="I84" s="22">
        <v>0</v>
      </c>
      <c r="J84" s="22">
        <v>40</v>
      </c>
      <c r="K84" s="22">
        <v>15</v>
      </c>
      <c r="L84" s="22">
        <v>35</v>
      </c>
      <c r="M84" s="22">
        <v>10</v>
      </c>
      <c r="N84" s="22">
        <v>5</v>
      </c>
      <c r="O84" s="22">
        <f t="shared" si="1"/>
        <v>105</v>
      </c>
      <c r="P84" s="15">
        <v>1</v>
      </c>
      <c r="Q84" s="19" t="s">
        <v>572</v>
      </c>
      <c r="R84" s="35" t="s">
        <v>1259</v>
      </c>
    </row>
    <row r="85" spans="1:18">
      <c r="A85" s="15">
        <v>84</v>
      </c>
      <c r="B85" s="15" t="s">
        <v>363</v>
      </c>
      <c r="C85" s="15" t="s">
        <v>364</v>
      </c>
      <c r="D85" s="23" t="s">
        <v>500</v>
      </c>
      <c r="E85" s="23" t="s">
        <v>501</v>
      </c>
      <c r="F85" s="65">
        <v>40291</v>
      </c>
      <c r="G85" s="15" t="s">
        <v>462</v>
      </c>
      <c r="H85" s="15" t="s">
        <v>462</v>
      </c>
      <c r="I85" s="22">
        <v>0</v>
      </c>
      <c r="J85" s="22">
        <v>35</v>
      </c>
      <c r="K85" s="22">
        <v>30</v>
      </c>
      <c r="L85" s="22">
        <v>35</v>
      </c>
      <c r="M85" s="22">
        <v>5</v>
      </c>
      <c r="N85" s="22">
        <v>0</v>
      </c>
      <c r="O85" s="22">
        <f t="shared" si="1"/>
        <v>105</v>
      </c>
      <c r="P85" s="15">
        <v>1</v>
      </c>
      <c r="Q85" s="19" t="s">
        <v>505</v>
      </c>
      <c r="R85" s="35" t="s">
        <v>1259</v>
      </c>
    </row>
    <row r="86" spans="1:18">
      <c r="A86" s="15">
        <v>85</v>
      </c>
      <c r="B86" s="15" t="s">
        <v>363</v>
      </c>
      <c r="C86" s="15" t="s">
        <v>364</v>
      </c>
      <c r="D86" s="23" t="s">
        <v>500</v>
      </c>
      <c r="E86" s="23" t="s">
        <v>501</v>
      </c>
      <c r="F86" s="65">
        <v>40291</v>
      </c>
      <c r="G86" s="15" t="s">
        <v>463</v>
      </c>
      <c r="H86" s="15" t="s">
        <v>463</v>
      </c>
      <c r="I86" s="22">
        <v>0</v>
      </c>
      <c r="J86" s="22">
        <v>40</v>
      </c>
      <c r="K86" s="22">
        <v>20</v>
      </c>
      <c r="L86" s="22">
        <v>25</v>
      </c>
      <c r="M86" s="22">
        <v>10</v>
      </c>
      <c r="N86" s="22">
        <v>5</v>
      </c>
      <c r="O86" s="22">
        <f t="shared" si="1"/>
        <v>100</v>
      </c>
      <c r="Q86" s="19"/>
      <c r="R86" s="35" t="s">
        <v>1259</v>
      </c>
    </row>
    <row r="87" spans="1:18">
      <c r="A87" s="15">
        <v>86</v>
      </c>
      <c r="B87" s="15" t="s">
        <v>363</v>
      </c>
      <c r="C87" s="15" t="s">
        <v>364</v>
      </c>
      <c r="D87" s="23" t="s">
        <v>500</v>
      </c>
      <c r="E87" s="23" t="s">
        <v>501</v>
      </c>
      <c r="F87" s="65">
        <v>40291</v>
      </c>
      <c r="G87" s="15" t="s">
        <v>464</v>
      </c>
      <c r="H87" s="15" t="s">
        <v>464</v>
      </c>
      <c r="I87" s="22">
        <v>0</v>
      </c>
      <c r="J87" s="22">
        <v>40</v>
      </c>
      <c r="K87" s="22">
        <v>30</v>
      </c>
      <c r="L87" s="22">
        <v>20</v>
      </c>
      <c r="M87" s="22">
        <v>10</v>
      </c>
      <c r="N87" s="22">
        <v>0</v>
      </c>
      <c r="O87" s="22">
        <f t="shared" si="1"/>
        <v>100</v>
      </c>
      <c r="Q87" s="22"/>
      <c r="R87" s="35" t="s">
        <v>1259</v>
      </c>
    </row>
    <row r="88" spans="1:18">
      <c r="A88" s="15">
        <v>87</v>
      </c>
      <c r="B88" s="15" t="s">
        <v>363</v>
      </c>
      <c r="C88" s="15" t="s">
        <v>364</v>
      </c>
      <c r="D88" s="23" t="s">
        <v>500</v>
      </c>
      <c r="E88" s="23" t="s">
        <v>501</v>
      </c>
      <c r="F88" s="65">
        <v>40291</v>
      </c>
      <c r="G88" s="15" t="s">
        <v>465</v>
      </c>
      <c r="H88" s="15" t="s">
        <v>465</v>
      </c>
      <c r="I88" s="22">
        <v>5</v>
      </c>
      <c r="J88" s="22">
        <v>35</v>
      </c>
      <c r="K88" s="22">
        <v>30</v>
      </c>
      <c r="L88" s="22">
        <v>15</v>
      </c>
      <c r="M88" s="22">
        <v>5</v>
      </c>
      <c r="N88" s="22">
        <v>10</v>
      </c>
      <c r="O88" s="22">
        <f t="shared" si="1"/>
        <v>100</v>
      </c>
      <c r="Q88" s="22"/>
      <c r="R88" s="35" t="s">
        <v>1259</v>
      </c>
    </row>
    <row r="89" spans="1:18">
      <c r="A89" s="15">
        <v>88</v>
      </c>
      <c r="B89" s="15" t="s">
        <v>363</v>
      </c>
      <c r="C89" s="15" t="s">
        <v>364</v>
      </c>
      <c r="D89" s="23" t="s">
        <v>500</v>
      </c>
      <c r="E89" s="23" t="s">
        <v>501</v>
      </c>
      <c r="F89" s="65">
        <v>40291</v>
      </c>
      <c r="G89" s="15" t="s">
        <v>466</v>
      </c>
      <c r="H89" s="15" t="s">
        <v>466</v>
      </c>
      <c r="I89" s="22">
        <v>0</v>
      </c>
      <c r="J89" s="22">
        <v>40</v>
      </c>
      <c r="K89" s="22">
        <v>35</v>
      </c>
      <c r="L89" s="22">
        <v>20</v>
      </c>
      <c r="M89" s="22">
        <v>5</v>
      </c>
      <c r="N89" s="22">
        <v>0</v>
      </c>
      <c r="O89" s="22">
        <f t="shared" si="1"/>
        <v>100</v>
      </c>
      <c r="Q89" s="22"/>
      <c r="R89" s="35" t="s">
        <v>1259</v>
      </c>
    </row>
    <row r="90" spans="1:18">
      <c r="A90" s="15">
        <v>89</v>
      </c>
      <c r="B90" s="15" t="s">
        <v>363</v>
      </c>
      <c r="C90" s="15" t="s">
        <v>364</v>
      </c>
      <c r="D90" s="23" t="s">
        <v>500</v>
      </c>
      <c r="E90" s="23" t="s">
        <v>501</v>
      </c>
      <c r="F90" s="65">
        <v>40291</v>
      </c>
      <c r="G90" s="15" t="s">
        <v>467</v>
      </c>
      <c r="H90" s="15" t="s">
        <v>467</v>
      </c>
      <c r="I90" s="22">
        <v>0</v>
      </c>
      <c r="J90" s="22">
        <v>50</v>
      </c>
      <c r="K90" s="22">
        <v>30</v>
      </c>
      <c r="L90" s="22">
        <v>30</v>
      </c>
      <c r="M90" s="22">
        <v>0</v>
      </c>
      <c r="N90" s="22">
        <v>0</v>
      </c>
      <c r="O90" s="22">
        <f t="shared" si="1"/>
        <v>110</v>
      </c>
      <c r="Q90" s="22"/>
      <c r="R90" s="35" t="s">
        <v>1259</v>
      </c>
    </row>
    <row r="91" spans="1:18">
      <c r="A91" s="15">
        <v>90</v>
      </c>
      <c r="B91" s="15" t="s">
        <v>363</v>
      </c>
      <c r="C91" s="15" t="s">
        <v>364</v>
      </c>
      <c r="D91" s="23" t="s">
        <v>500</v>
      </c>
      <c r="E91" s="23" t="s">
        <v>501</v>
      </c>
      <c r="F91" s="65">
        <v>40291</v>
      </c>
      <c r="G91" s="15" t="s">
        <v>468</v>
      </c>
      <c r="H91" s="15" t="s">
        <v>468</v>
      </c>
      <c r="I91" s="22">
        <v>0</v>
      </c>
      <c r="J91" s="22">
        <v>40</v>
      </c>
      <c r="K91" s="22">
        <v>20</v>
      </c>
      <c r="L91" s="22">
        <v>45</v>
      </c>
      <c r="M91" s="22">
        <v>0</v>
      </c>
      <c r="N91" s="22">
        <v>0</v>
      </c>
      <c r="O91" s="22">
        <f t="shared" si="1"/>
        <v>105</v>
      </c>
      <c r="Q91" s="22"/>
      <c r="R91" s="35" t="s">
        <v>1259</v>
      </c>
    </row>
    <row r="92" spans="1:18">
      <c r="A92" s="15">
        <v>91</v>
      </c>
      <c r="B92" s="15" t="s">
        <v>363</v>
      </c>
      <c r="C92" s="15" t="s">
        <v>364</v>
      </c>
      <c r="D92" s="23" t="s">
        <v>500</v>
      </c>
      <c r="E92" s="23" t="s">
        <v>501</v>
      </c>
      <c r="F92" s="65">
        <v>40291</v>
      </c>
      <c r="G92" s="15" t="s">
        <v>377</v>
      </c>
      <c r="H92" s="15" t="s">
        <v>377</v>
      </c>
      <c r="I92" s="22">
        <v>5</v>
      </c>
      <c r="J92" s="22">
        <v>25</v>
      </c>
      <c r="K92" s="22">
        <v>20</v>
      </c>
      <c r="L92" s="22">
        <v>45</v>
      </c>
      <c r="M92" s="22">
        <v>5</v>
      </c>
      <c r="N92" s="22">
        <v>0</v>
      </c>
      <c r="O92" s="22">
        <f t="shared" si="1"/>
        <v>100</v>
      </c>
      <c r="P92" s="15">
        <v>2</v>
      </c>
      <c r="Q92" s="30" t="s">
        <v>1097</v>
      </c>
      <c r="R92" s="35" t="s">
        <v>1259</v>
      </c>
    </row>
    <row r="93" spans="1:18">
      <c r="A93" s="15">
        <v>92</v>
      </c>
      <c r="B93" s="15" t="s">
        <v>363</v>
      </c>
      <c r="C93" s="15" t="s">
        <v>364</v>
      </c>
      <c r="D93" s="23" t="s">
        <v>500</v>
      </c>
      <c r="E93" s="23" t="s">
        <v>501</v>
      </c>
      <c r="F93" s="65">
        <v>40291</v>
      </c>
      <c r="G93" s="15" t="s">
        <v>378</v>
      </c>
      <c r="H93" s="15" t="s">
        <v>378</v>
      </c>
      <c r="I93" s="22">
        <v>10</v>
      </c>
      <c r="J93" s="22">
        <v>40</v>
      </c>
      <c r="K93" s="22">
        <v>25</v>
      </c>
      <c r="L93" s="22">
        <v>30</v>
      </c>
      <c r="M93" s="22">
        <v>0</v>
      </c>
      <c r="N93" s="22">
        <v>0</v>
      </c>
      <c r="O93" s="22">
        <f t="shared" si="1"/>
        <v>105</v>
      </c>
      <c r="Q93" s="22"/>
      <c r="R93" s="35" t="s">
        <v>1259</v>
      </c>
    </row>
    <row r="94" spans="1:18">
      <c r="A94" s="15">
        <v>93</v>
      </c>
      <c r="B94" s="15" t="s">
        <v>363</v>
      </c>
      <c r="C94" s="15" t="s">
        <v>364</v>
      </c>
      <c r="D94" s="23" t="s">
        <v>500</v>
      </c>
      <c r="E94" s="23" t="s">
        <v>501</v>
      </c>
      <c r="F94" s="65">
        <v>40291</v>
      </c>
      <c r="G94" s="15" t="s">
        <v>379</v>
      </c>
      <c r="H94" s="15" t="s">
        <v>379</v>
      </c>
      <c r="I94" s="22">
        <v>0</v>
      </c>
      <c r="J94" s="22">
        <v>55</v>
      </c>
      <c r="K94" s="22">
        <v>20</v>
      </c>
      <c r="L94" s="22">
        <v>25</v>
      </c>
      <c r="M94" s="22">
        <v>0</v>
      </c>
      <c r="N94" s="22">
        <v>5</v>
      </c>
      <c r="O94" s="22">
        <f t="shared" si="1"/>
        <v>105</v>
      </c>
      <c r="P94" s="15">
        <v>2</v>
      </c>
      <c r="Q94" s="19" t="s">
        <v>505</v>
      </c>
      <c r="R94" s="35" t="s">
        <v>1259</v>
      </c>
    </row>
    <row r="95" spans="1:18">
      <c r="A95" s="15">
        <v>94</v>
      </c>
      <c r="B95" s="15" t="s">
        <v>363</v>
      </c>
      <c r="C95" s="15" t="s">
        <v>364</v>
      </c>
      <c r="D95" s="23" t="s">
        <v>500</v>
      </c>
      <c r="E95" s="23" t="s">
        <v>501</v>
      </c>
      <c r="F95" s="65">
        <v>40291</v>
      </c>
      <c r="G95" s="15" t="s">
        <v>380</v>
      </c>
      <c r="H95" s="15" t="s">
        <v>380</v>
      </c>
      <c r="I95" s="22">
        <v>0</v>
      </c>
      <c r="J95" s="22">
        <v>95</v>
      </c>
      <c r="K95" s="22">
        <v>5</v>
      </c>
      <c r="L95" s="22">
        <v>0</v>
      </c>
      <c r="M95" s="22">
        <v>15</v>
      </c>
      <c r="N95" s="22">
        <v>0</v>
      </c>
      <c r="O95" s="22">
        <f t="shared" si="1"/>
        <v>115</v>
      </c>
      <c r="Q95" s="22"/>
      <c r="R95" s="35" t="s">
        <v>1259</v>
      </c>
    </row>
    <row r="96" spans="1:18">
      <c r="A96" s="15">
        <v>95</v>
      </c>
      <c r="B96" s="15" t="s">
        <v>363</v>
      </c>
      <c r="C96" s="15" t="s">
        <v>364</v>
      </c>
      <c r="D96" s="23" t="s">
        <v>500</v>
      </c>
      <c r="E96" s="23" t="s">
        <v>501</v>
      </c>
      <c r="F96" s="65">
        <v>40291</v>
      </c>
      <c r="G96" s="15" t="s">
        <v>381</v>
      </c>
      <c r="H96" s="15" t="s">
        <v>381</v>
      </c>
      <c r="I96" s="22">
        <v>0</v>
      </c>
      <c r="J96" s="22">
        <v>85</v>
      </c>
      <c r="K96" s="22">
        <v>5</v>
      </c>
      <c r="L96" s="22">
        <v>10</v>
      </c>
      <c r="M96" s="22">
        <v>15</v>
      </c>
      <c r="N96" s="22">
        <v>0</v>
      </c>
      <c r="O96" s="22">
        <f t="shared" si="1"/>
        <v>115</v>
      </c>
      <c r="Q96" s="22"/>
      <c r="R96" s="35" t="s">
        <v>1259</v>
      </c>
    </row>
    <row r="97" spans="1:18">
      <c r="A97" s="15">
        <v>96</v>
      </c>
      <c r="B97" s="15" t="s">
        <v>363</v>
      </c>
      <c r="C97" s="15" t="s">
        <v>364</v>
      </c>
      <c r="D97" s="23" t="s">
        <v>500</v>
      </c>
      <c r="E97" s="23" t="s">
        <v>501</v>
      </c>
      <c r="F97" s="65">
        <v>40291</v>
      </c>
      <c r="G97" s="15" t="s">
        <v>382</v>
      </c>
      <c r="H97" s="15" t="s">
        <v>382</v>
      </c>
      <c r="I97" s="22">
        <v>5</v>
      </c>
      <c r="J97" s="22">
        <v>30</v>
      </c>
      <c r="K97" s="22">
        <v>20</v>
      </c>
      <c r="L97" s="22">
        <v>35</v>
      </c>
      <c r="M97" s="22">
        <v>5</v>
      </c>
      <c r="N97" s="22">
        <v>5</v>
      </c>
      <c r="O97" s="22">
        <f t="shared" si="1"/>
        <v>100</v>
      </c>
      <c r="Q97" s="22"/>
      <c r="R97" s="35" t="s">
        <v>1259</v>
      </c>
    </row>
    <row r="98" spans="1:18">
      <c r="A98" s="15">
        <v>97</v>
      </c>
      <c r="B98" s="15" t="s">
        <v>363</v>
      </c>
      <c r="C98" s="15" t="s">
        <v>364</v>
      </c>
      <c r="D98" s="23" t="s">
        <v>500</v>
      </c>
      <c r="E98" s="23" t="s">
        <v>501</v>
      </c>
      <c r="F98" s="65">
        <v>40291</v>
      </c>
      <c r="G98" s="15" t="s">
        <v>383</v>
      </c>
      <c r="H98" s="15" t="s">
        <v>383</v>
      </c>
      <c r="I98" s="22">
        <v>0</v>
      </c>
      <c r="J98" s="22">
        <v>35</v>
      </c>
      <c r="K98" s="22">
        <v>25</v>
      </c>
      <c r="L98" s="22">
        <v>35</v>
      </c>
      <c r="M98" s="22">
        <v>5</v>
      </c>
      <c r="N98" s="22">
        <v>5</v>
      </c>
      <c r="O98" s="22">
        <f t="shared" si="1"/>
        <v>105</v>
      </c>
      <c r="R98" s="35" t="s">
        <v>1259</v>
      </c>
    </row>
    <row r="99" spans="1:18">
      <c r="A99" s="15">
        <v>98</v>
      </c>
      <c r="B99" s="15" t="s">
        <v>363</v>
      </c>
      <c r="C99" s="15" t="s">
        <v>364</v>
      </c>
      <c r="D99" s="23" t="s">
        <v>500</v>
      </c>
      <c r="E99" s="23" t="s">
        <v>501</v>
      </c>
      <c r="F99" s="65">
        <v>40291</v>
      </c>
      <c r="G99" s="15" t="s">
        <v>384</v>
      </c>
      <c r="H99" s="15" t="s">
        <v>384</v>
      </c>
      <c r="I99" s="22">
        <v>0</v>
      </c>
      <c r="J99" s="22">
        <v>50</v>
      </c>
      <c r="K99" s="22">
        <v>40</v>
      </c>
      <c r="L99" s="22">
        <v>20</v>
      </c>
      <c r="M99" s="22">
        <v>0</v>
      </c>
      <c r="N99" s="22">
        <v>0</v>
      </c>
      <c r="O99" s="22">
        <f t="shared" si="1"/>
        <v>110</v>
      </c>
      <c r="R99" s="35" t="s">
        <v>1259</v>
      </c>
    </row>
    <row r="100" spans="1:18">
      <c r="A100" s="15">
        <v>99</v>
      </c>
      <c r="B100" s="15" t="s">
        <v>363</v>
      </c>
      <c r="C100" s="15" t="s">
        <v>364</v>
      </c>
      <c r="D100" s="23" t="s">
        <v>500</v>
      </c>
      <c r="E100" s="23" t="s">
        <v>501</v>
      </c>
      <c r="F100" s="65">
        <v>40291</v>
      </c>
      <c r="G100" s="15" t="s">
        <v>385</v>
      </c>
      <c r="H100" s="15" t="s">
        <v>385</v>
      </c>
      <c r="I100" s="22">
        <v>0</v>
      </c>
      <c r="J100" s="22">
        <v>45</v>
      </c>
      <c r="K100" s="22">
        <v>40</v>
      </c>
      <c r="L100" s="22">
        <v>20</v>
      </c>
      <c r="M100" s="22">
        <v>0</v>
      </c>
      <c r="N100" s="22">
        <v>5</v>
      </c>
      <c r="O100" s="22">
        <f t="shared" si="1"/>
        <v>110</v>
      </c>
      <c r="R100" s="35" t="s">
        <v>1259</v>
      </c>
    </row>
    <row r="101" spans="1:18">
      <c r="A101" s="15">
        <v>100</v>
      </c>
      <c r="B101" s="15" t="s">
        <v>363</v>
      </c>
      <c r="C101" s="15" t="s">
        <v>364</v>
      </c>
      <c r="D101" s="23" t="s">
        <v>500</v>
      </c>
      <c r="E101" s="23" t="s">
        <v>501</v>
      </c>
      <c r="F101" s="65">
        <v>40291</v>
      </c>
      <c r="G101" s="15" t="s">
        <v>386</v>
      </c>
      <c r="H101" s="15" t="s">
        <v>386</v>
      </c>
      <c r="I101" s="22">
        <v>15</v>
      </c>
      <c r="J101" s="22">
        <v>40</v>
      </c>
      <c r="K101" s="22">
        <v>25</v>
      </c>
      <c r="L101" s="22">
        <v>20</v>
      </c>
      <c r="M101" s="22">
        <v>0</v>
      </c>
      <c r="N101" s="22">
        <v>5</v>
      </c>
      <c r="O101" s="22">
        <f t="shared" si="1"/>
        <v>105</v>
      </c>
      <c r="R101" s="35" t="s">
        <v>1259</v>
      </c>
    </row>
    <row r="102" spans="1:18">
      <c r="A102" s="15">
        <v>101</v>
      </c>
      <c r="B102" s="15" t="s">
        <v>363</v>
      </c>
      <c r="C102" s="15" t="s">
        <v>364</v>
      </c>
      <c r="D102" s="23" t="s">
        <v>500</v>
      </c>
      <c r="E102" s="23" t="s">
        <v>501</v>
      </c>
      <c r="F102" s="65">
        <v>40291</v>
      </c>
      <c r="G102" s="15" t="s">
        <v>387</v>
      </c>
      <c r="H102" s="15" t="s">
        <v>387</v>
      </c>
      <c r="I102" s="22">
        <v>0</v>
      </c>
      <c r="J102" s="22">
        <v>35</v>
      </c>
      <c r="K102" s="22">
        <v>40</v>
      </c>
      <c r="L102" s="22">
        <v>20</v>
      </c>
      <c r="M102" s="22">
        <v>5</v>
      </c>
      <c r="N102" s="22">
        <v>0</v>
      </c>
      <c r="O102" s="22">
        <f t="shared" si="1"/>
        <v>100</v>
      </c>
      <c r="R102" s="35" t="s">
        <v>1259</v>
      </c>
    </row>
    <row r="103" spans="1:18">
      <c r="A103" s="15">
        <v>102</v>
      </c>
      <c r="B103" s="15" t="s">
        <v>363</v>
      </c>
      <c r="C103" s="15" t="s">
        <v>364</v>
      </c>
      <c r="D103" s="23" t="s">
        <v>500</v>
      </c>
      <c r="E103" s="23" t="s">
        <v>501</v>
      </c>
      <c r="F103" s="65">
        <v>40291</v>
      </c>
      <c r="G103" s="15" t="s">
        <v>388</v>
      </c>
      <c r="H103" s="15" t="s">
        <v>388</v>
      </c>
      <c r="I103" s="22">
        <v>15</v>
      </c>
      <c r="J103" s="22">
        <v>40</v>
      </c>
      <c r="K103" s="22">
        <v>30</v>
      </c>
      <c r="L103" s="22">
        <v>25</v>
      </c>
      <c r="M103" s="22">
        <v>0</v>
      </c>
      <c r="N103" s="22">
        <v>5</v>
      </c>
      <c r="O103" s="22">
        <f t="shared" si="1"/>
        <v>115</v>
      </c>
      <c r="P103" s="15">
        <v>1</v>
      </c>
      <c r="Q103" s="19" t="s">
        <v>572</v>
      </c>
      <c r="R103" s="35" t="s">
        <v>1259</v>
      </c>
    </row>
    <row r="104" spans="1:18">
      <c r="A104" s="15">
        <v>103</v>
      </c>
      <c r="B104" s="15" t="s">
        <v>363</v>
      </c>
      <c r="C104" s="15" t="s">
        <v>364</v>
      </c>
      <c r="D104" s="23" t="s">
        <v>500</v>
      </c>
      <c r="E104" s="23" t="s">
        <v>501</v>
      </c>
      <c r="F104" s="65">
        <v>40291</v>
      </c>
      <c r="G104" s="15" t="s">
        <v>389</v>
      </c>
      <c r="H104" s="15" t="s">
        <v>389</v>
      </c>
      <c r="I104" s="22">
        <v>0</v>
      </c>
      <c r="J104" s="22">
        <v>30</v>
      </c>
      <c r="K104" s="22">
        <v>50</v>
      </c>
      <c r="L104" s="22">
        <v>25</v>
      </c>
      <c r="M104" s="22">
        <v>10</v>
      </c>
      <c r="N104" s="22">
        <v>0</v>
      </c>
      <c r="O104" s="22">
        <f t="shared" si="1"/>
        <v>115</v>
      </c>
      <c r="R104" s="35" t="s">
        <v>1259</v>
      </c>
    </row>
    <row r="105" spans="1:18">
      <c r="A105" s="15">
        <v>104</v>
      </c>
      <c r="B105" s="15" t="s">
        <v>363</v>
      </c>
      <c r="C105" s="15" t="s">
        <v>364</v>
      </c>
      <c r="D105" s="23" t="s">
        <v>500</v>
      </c>
      <c r="E105" s="23" t="s">
        <v>501</v>
      </c>
      <c r="F105" s="65">
        <v>40291</v>
      </c>
      <c r="G105" s="15" t="s">
        <v>390</v>
      </c>
      <c r="H105" s="15" t="s">
        <v>390</v>
      </c>
      <c r="I105" s="22">
        <v>10</v>
      </c>
      <c r="J105" s="22">
        <v>30</v>
      </c>
      <c r="K105" s="22">
        <v>45</v>
      </c>
      <c r="L105" s="22">
        <v>10</v>
      </c>
      <c r="M105" s="22">
        <v>10</v>
      </c>
      <c r="N105" s="22">
        <v>0</v>
      </c>
      <c r="O105" s="22">
        <f t="shared" si="1"/>
        <v>105</v>
      </c>
      <c r="R105" s="35" t="s">
        <v>1259</v>
      </c>
    </row>
    <row r="106" spans="1:18">
      <c r="A106" s="15">
        <v>105</v>
      </c>
      <c r="B106" s="15" t="s">
        <v>363</v>
      </c>
      <c r="C106" s="15" t="s">
        <v>364</v>
      </c>
      <c r="D106" s="23" t="s">
        <v>500</v>
      </c>
      <c r="E106" s="23" t="s">
        <v>501</v>
      </c>
      <c r="F106" s="65">
        <v>40291</v>
      </c>
      <c r="G106" s="15" t="s">
        <v>391</v>
      </c>
      <c r="H106" s="15" t="s">
        <v>391</v>
      </c>
      <c r="I106" s="22">
        <v>0</v>
      </c>
      <c r="J106" s="22">
        <v>25</v>
      </c>
      <c r="K106" s="22">
        <v>60</v>
      </c>
      <c r="L106" s="22">
        <v>15</v>
      </c>
      <c r="M106" s="22">
        <v>10</v>
      </c>
      <c r="N106" s="22">
        <v>0</v>
      </c>
      <c r="O106" s="22">
        <f t="shared" si="1"/>
        <v>110</v>
      </c>
      <c r="R106" s="35" t="s">
        <v>1259</v>
      </c>
    </row>
    <row r="107" spans="1:18">
      <c r="A107" s="15">
        <v>106</v>
      </c>
      <c r="B107" s="15" t="s">
        <v>363</v>
      </c>
      <c r="C107" s="15" t="s">
        <v>364</v>
      </c>
      <c r="D107" s="23" t="s">
        <v>500</v>
      </c>
      <c r="E107" s="23" t="s">
        <v>501</v>
      </c>
      <c r="F107" s="65">
        <v>40291</v>
      </c>
      <c r="G107" s="15" t="s">
        <v>392</v>
      </c>
      <c r="H107" s="15" t="s">
        <v>392</v>
      </c>
      <c r="I107" s="22">
        <v>0</v>
      </c>
      <c r="J107" s="22">
        <v>30</v>
      </c>
      <c r="K107" s="22">
        <v>65</v>
      </c>
      <c r="L107" s="22">
        <v>10</v>
      </c>
      <c r="M107" s="22">
        <v>5</v>
      </c>
      <c r="N107" s="22">
        <v>0</v>
      </c>
      <c r="O107" s="22">
        <f t="shared" si="1"/>
        <v>110</v>
      </c>
      <c r="R107" s="35" t="s">
        <v>1259</v>
      </c>
    </row>
    <row r="108" spans="1:18">
      <c r="A108" s="15">
        <v>107</v>
      </c>
      <c r="B108" s="15" t="s">
        <v>363</v>
      </c>
      <c r="C108" s="15" t="s">
        <v>364</v>
      </c>
      <c r="D108" s="23" t="s">
        <v>500</v>
      </c>
      <c r="E108" s="23" t="s">
        <v>501</v>
      </c>
      <c r="F108" s="65">
        <v>40291</v>
      </c>
      <c r="G108" s="15" t="s">
        <v>393</v>
      </c>
      <c r="H108" s="15" t="s">
        <v>393</v>
      </c>
      <c r="I108" s="22">
        <v>0</v>
      </c>
      <c r="J108" s="22">
        <v>30</v>
      </c>
      <c r="K108" s="22">
        <v>35</v>
      </c>
      <c r="L108" s="22">
        <v>30</v>
      </c>
      <c r="M108" s="22">
        <v>10</v>
      </c>
      <c r="N108" s="22">
        <v>0</v>
      </c>
      <c r="O108" s="22">
        <f t="shared" si="1"/>
        <v>105</v>
      </c>
      <c r="R108" s="35" t="s">
        <v>1259</v>
      </c>
    </row>
    <row r="109" spans="1:18">
      <c r="A109" s="15">
        <v>108</v>
      </c>
      <c r="B109" s="15" t="s">
        <v>363</v>
      </c>
      <c r="C109" s="15" t="s">
        <v>364</v>
      </c>
      <c r="D109" s="23" t="s">
        <v>500</v>
      </c>
      <c r="E109" s="23" t="s">
        <v>501</v>
      </c>
      <c r="F109" s="65">
        <v>40291</v>
      </c>
      <c r="G109" s="15" t="s">
        <v>394</v>
      </c>
      <c r="H109" s="15" t="s">
        <v>394</v>
      </c>
      <c r="I109" s="22">
        <v>10</v>
      </c>
      <c r="J109" s="22">
        <v>35</v>
      </c>
      <c r="K109" s="22">
        <v>20</v>
      </c>
      <c r="L109" s="22">
        <v>30</v>
      </c>
      <c r="M109" s="22">
        <v>5</v>
      </c>
      <c r="N109" s="22">
        <v>0</v>
      </c>
      <c r="O109" s="22">
        <f t="shared" si="1"/>
        <v>100</v>
      </c>
      <c r="P109" s="15">
        <v>1</v>
      </c>
      <c r="Q109" s="19" t="s">
        <v>572</v>
      </c>
      <c r="R109" s="35" t="s">
        <v>1259</v>
      </c>
    </row>
    <row r="110" spans="1:18">
      <c r="A110" s="15">
        <v>109</v>
      </c>
      <c r="B110" s="15" t="s">
        <v>363</v>
      </c>
      <c r="C110" s="15" t="s">
        <v>364</v>
      </c>
      <c r="D110" s="23" t="s">
        <v>500</v>
      </c>
      <c r="E110" s="23" t="s">
        <v>501</v>
      </c>
      <c r="F110" s="65">
        <v>40291</v>
      </c>
      <c r="G110" s="15" t="s">
        <v>395</v>
      </c>
      <c r="H110" s="15" t="s">
        <v>395</v>
      </c>
      <c r="I110" s="22">
        <v>15</v>
      </c>
      <c r="J110" s="22">
        <v>35</v>
      </c>
      <c r="K110" s="22">
        <v>15</v>
      </c>
      <c r="L110" s="22">
        <v>30</v>
      </c>
      <c r="M110" s="22">
        <v>5</v>
      </c>
      <c r="N110" s="22">
        <v>10</v>
      </c>
      <c r="O110" s="22">
        <f t="shared" si="1"/>
        <v>110</v>
      </c>
      <c r="R110" s="35" t="s">
        <v>1259</v>
      </c>
    </row>
    <row r="111" spans="1:18">
      <c r="A111" s="15">
        <v>110</v>
      </c>
      <c r="B111" s="15" t="s">
        <v>363</v>
      </c>
      <c r="C111" s="15" t="s">
        <v>364</v>
      </c>
      <c r="D111" s="23" t="s">
        <v>500</v>
      </c>
      <c r="E111" s="23" t="s">
        <v>501</v>
      </c>
      <c r="F111" s="65">
        <v>40291</v>
      </c>
      <c r="G111" s="15" t="s">
        <v>396</v>
      </c>
      <c r="H111" s="15" t="s">
        <v>396</v>
      </c>
      <c r="I111" s="22">
        <v>5</v>
      </c>
      <c r="J111" s="22">
        <v>30</v>
      </c>
      <c r="K111" s="22">
        <v>35</v>
      </c>
      <c r="L111" s="22">
        <v>30</v>
      </c>
      <c r="M111" s="22">
        <v>0</v>
      </c>
      <c r="N111" s="22">
        <v>0</v>
      </c>
      <c r="O111" s="22">
        <f t="shared" si="1"/>
        <v>100</v>
      </c>
      <c r="P111" s="15">
        <v>1</v>
      </c>
      <c r="Q111" s="19" t="s">
        <v>212</v>
      </c>
      <c r="R111" s="35" t="s">
        <v>1259</v>
      </c>
    </row>
    <row r="112" spans="1:18">
      <c r="A112" s="15">
        <v>111</v>
      </c>
      <c r="B112" s="15" t="s">
        <v>363</v>
      </c>
      <c r="C112" s="15" t="s">
        <v>364</v>
      </c>
      <c r="D112" s="23" t="s">
        <v>500</v>
      </c>
      <c r="E112" s="23" t="s">
        <v>501</v>
      </c>
      <c r="F112" s="65">
        <v>40291</v>
      </c>
      <c r="G112" s="15" t="s">
        <v>397</v>
      </c>
      <c r="H112" s="15" t="s">
        <v>397</v>
      </c>
      <c r="I112" s="22">
        <v>5</v>
      </c>
      <c r="J112" s="22">
        <v>45</v>
      </c>
      <c r="K112" s="22">
        <v>35</v>
      </c>
      <c r="L112" s="22">
        <v>15</v>
      </c>
      <c r="M112" s="22">
        <v>10</v>
      </c>
      <c r="N112" s="22">
        <v>0</v>
      </c>
      <c r="O112" s="22">
        <f t="shared" si="1"/>
        <v>110</v>
      </c>
      <c r="P112" s="15">
        <v>1</v>
      </c>
      <c r="Q112" s="19" t="s">
        <v>505</v>
      </c>
      <c r="R112" s="35" t="s">
        <v>1259</v>
      </c>
    </row>
    <row r="113" spans="1:18">
      <c r="A113" s="15">
        <v>112</v>
      </c>
      <c r="B113" s="15" t="s">
        <v>363</v>
      </c>
      <c r="C113" s="15" t="s">
        <v>364</v>
      </c>
      <c r="D113" s="23" t="s">
        <v>500</v>
      </c>
      <c r="E113" s="23" t="s">
        <v>501</v>
      </c>
      <c r="F113" s="65">
        <v>40291</v>
      </c>
      <c r="G113" s="15" t="s">
        <v>398</v>
      </c>
      <c r="H113" s="15" t="s">
        <v>398</v>
      </c>
      <c r="I113" s="22">
        <v>0</v>
      </c>
      <c r="J113" s="22">
        <v>35</v>
      </c>
      <c r="K113" s="22">
        <v>35</v>
      </c>
      <c r="L113" s="22">
        <v>15</v>
      </c>
      <c r="M113" s="22">
        <v>15</v>
      </c>
      <c r="N113" s="22">
        <v>0</v>
      </c>
      <c r="O113" s="22">
        <f t="shared" si="1"/>
        <v>100</v>
      </c>
      <c r="R113" s="35" t="s">
        <v>1259</v>
      </c>
    </row>
    <row r="114" spans="1:18">
      <c r="A114" s="15">
        <v>113</v>
      </c>
      <c r="B114" s="15" t="s">
        <v>363</v>
      </c>
      <c r="C114" s="15" t="s">
        <v>364</v>
      </c>
      <c r="D114" s="23" t="s">
        <v>500</v>
      </c>
      <c r="E114" s="23" t="s">
        <v>501</v>
      </c>
      <c r="F114" s="65">
        <v>40291</v>
      </c>
      <c r="G114" s="15" t="s">
        <v>399</v>
      </c>
      <c r="H114" s="15" t="s">
        <v>399</v>
      </c>
      <c r="I114" s="22">
        <v>0</v>
      </c>
      <c r="J114" s="22">
        <v>60</v>
      </c>
      <c r="K114" s="22">
        <v>45</v>
      </c>
      <c r="L114" s="22">
        <v>0</v>
      </c>
      <c r="M114" s="22">
        <v>5</v>
      </c>
      <c r="N114" s="22">
        <v>0</v>
      </c>
      <c r="O114" s="22">
        <f t="shared" si="1"/>
        <v>110</v>
      </c>
      <c r="R114" s="35" t="s">
        <v>1259</v>
      </c>
    </row>
    <row r="115" spans="1:18">
      <c r="A115" s="15">
        <v>114</v>
      </c>
      <c r="B115" s="15" t="s">
        <v>363</v>
      </c>
      <c r="C115" s="15" t="s">
        <v>364</v>
      </c>
      <c r="D115" s="23" t="s">
        <v>500</v>
      </c>
      <c r="E115" s="23" t="s">
        <v>501</v>
      </c>
      <c r="F115" s="65">
        <v>40291</v>
      </c>
      <c r="G115" s="15" t="s">
        <v>400</v>
      </c>
      <c r="H115" s="15" t="s">
        <v>400</v>
      </c>
      <c r="I115" s="22">
        <v>0</v>
      </c>
      <c r="J115" s="22">
        <v>65</v>
      </c>
      <c r="K115" s="22">
        <v>25</v>
      </c>
      <c r="L115" s="22">
        <v>10</v>
      </c>
      <c r="M115" s="22">
        <v>15</v>
      </c>
      <c r="N115" s="22">
        <v>0</v>
      </c>
      <c r="O115" s="22">
        <f t="shared" si="1"/>
        <v>115</v>
      </c>
      <c r="R115" s="35" t="s">
        <v>1259</v>
      </c>
    </row>
    <row r="116" spans="1:18">
      <c r="A116" s="15">
        <v>115</v>
      </c>
      <c r="B116" s="15" t="s">
        <v>363</v>
      </c>
      <c r="C116" s="15" t="s">
        <v>364</v>
      </c>
      <c r="D116" s="23" t="s">
        <v>500</v>
      </c>
      <c r="E116" s="23" t="s">
        <v>501</v>
      </c>
      <c r="F116" s="65">
        <v>40291</v>
      </c>
      <c r="G116" s="15" t="s">
        <v>401</v>
      </c>
      <c r="H116" s="15" t="s">
        <v>401</v>
      </c>
      <c r="I116" s="22">
        <v>0</v>
      </c>
      <c r="J116" s="22">
        <v>65</v>
      </c>
      <c r="K116" s="22">
        <v>20</v>
      </c>
      <c r="L116" s="22">
        <v>15</v>
      </c>
      <c r="M116" s="22">
        <v>0</v>
      </c>
      <c r="N116" s="22">
        <v>0</v>
      </c>
      <c r="O116" s="22">
        <f t="shared" si="1"/>
        <v>100</v>
      </c>
      <c r="R116" s="35" t="s">
        <v>1259</v>
      </c>
    </row>
    <row r="117" spans="1:18">
      <c r="A117" s="15">
        <v>116</v>
      </c>
      <c r="B117" s="15" t="s">
        <v>363</v>
      </c>
      <c r="C117" s="15" t="s">
        <v>364</v>
      </c>
      <c r="D117" s="23" t="s">
        <v>500</v>
      </c>
      <c r="E117" s="23" t="s">
        <v>501</v>
      </c>
      <c r="F117" s="65">
        <v>40291</v>
      </c>
      <c r="G117" s="15" t="s">
        <v>402</v>
      </c>
      <c r="H117" s="15" t="s">
        <v>402</v>
      </c>
      <c r="I117" s="22">
        <v>0</v>
      </c>
      <c r="J117" s="22">
        <v>70</v>
      </c>
      <c r="K117" s="22">
        <v>25</v>
      </c>
      <c r="L117" s="22">
        <v>10</v>
      </c>
      <c r="M117" s="22">
        <v>5</v>
      </c>
      <c r="N117" s="22">
        <v>5</v>
      </c>
      <c r="O117" s="22">
        <f t="shared" si="1"/>
        <v>115</v>
      </c>
      <c r="P117" s="15">
        <v>1</v>
      </c>
      <c r="Q117" s="19" t="s">
        <v>212</v>
      </c>
      <c r="R117" s="35" t="s">
        <v>1259</v>
      </c>
    </row>
    <row r="118" spans="1:18">
      <c r="A118" s="15">
        <v>117</v>
      </c>
      <c r="B118" s="15" t="s">
        <v>363</v>
      </c>
      <c r="C118" s="15" t="s">
        <v>364</v>
      </c>
      <c r="D118" s="23" t="s">
        <v>500</v>
      </c>
      <c r="E118" s="23" t="s">
        <v>501</v>
      </c>
      <c r="F118" s="65">
        <v>40291</v>
      </c>
      <c r="G118" s="15" t="s">
        <v>403</v>
      </c>
      <c r="H118" s="15" t="s">
        <v>403</v>
      </c>
      <c r="I118" s="22">
        <v>0</v>
      </c>
      <c r="J118" s="22">
        <v>65</v>
      </c>
      <c r="K118" s="22">
        <v>35</v>
      </c>
      <c r="L118" s="22">
        <v>5</v>
      </c>
      <c r="M118" s="22">
        <v>0</v>
      </c>
      <c r="N118" s="22">
        <v>0</v>
      </c>
      <c r="O118" s="22">
        <f t="shared" si="1"/>
        <v>105</v>
      </c>
      <c r="R118" s="35" t="s">
        <v>1259</v>
      </c>
    </row>
    <row r="119" spans="1:18">
      <c r="A119" s="15">
        <v>118</v>
      </c>
      <c r="B119" s="15" t="s">
        <v>363</v>
      </c>
      <c r="C119" s="15" t="s">
        <v>364</v>
      </c>
      <c r="D119" s="23" t="s">
        <v>500</v>
      </c>
      <c r="E119" s="23" t="s">
        <v>501</v>
      </c>
      <c r="F119" s="65">
        <v>40291</v>
      </c>
      <c r="G119" s="15" t="s">
        <v>404</v>
      </c>
      <c r="H119" s="15" t="s">
        <v>404</v>
      </c>
      <c r="I119" s="22">
        <v>5</v>
      </c>
      <c r="J119" s="22">
        <v>35</v>
      </c>
      <c r="K119" s="22">
        <v>25</v>
      </c>
      <c r="L119" s="22">
        <v>45</v>
      </c>
      <c r="M119" s="22">
        <v>0</v>
      </c>
      <c r="N119" s="22">
        <v>5</v>
      </c>
      <c r="O119" s="22">
        <f t="shared" si="1"/>
        <v>115</v>
      </c>
      <c r="R119" s="35" t="s">
        <v>1259</v>
      </c>
    </row>
    <row r="120" spans="1:18">
      <c r="A120" s="15">
        <v>119</v>
      </c>
      <c r="B120" s="15" t="s">
        <v>363</v>
      </c>
      <c r="C120" s="15" t="s">
        <v>364</v>
      </c>
      <c r="D120" s="23" t="s">
        <v>500</v>
      </c>
      <c r="E120" s="23" t="s">
        <v>501</v>
      </c>
      <c r="F120" s="65">
        <v>40291</v>
      </c>
      <c r="G120" s="15" t="s">
        <v>405</v>
      </c>
      <c r="H120" s="15" t="s">
        <v>405</v>
      </c>
      <c r="I120" s="22">
        <v>5</v>
      </c>
      <c r="J120" s="22">
        <v>10</v>
      </c>
      <c r="K120" s="22">
        <v>25</v>
      </c>
      <c r="L120" s="22">
        <v>55</v>
      </c>
      <c r="M120" s="22">
        <v>0</v>
      </c>
      <c r="N120" s="22">
        <v>5</v>
      </c>
      <c r="O120" s="22">
        <f t="shared" si="1"/>
        <v>100</v>
      </c>
      <c r="R120" s="35" t="s">
        <v>1259</v>
      </c>
    </row>
    <row r="121" spans="1:18">
      <c r="A121" s="15">
        <v>120</v>
      </c>
      <c r="B121" s="15" t="s">
        <v>363</v>
      </c>
      <c r="C121" s="15" t="s">
        <v>364</v>
      </c>
      <c r="D121" s="23" t="s">
        <v>500</v>
      </c>
      <c r="E121" s="23" t="s">
        <v>501</v>
      </c>
      <c r="F121" s="65">
        <v>40291</v>
      </c>
      <c r="G121" s="15" t="s">
        <v>406</v>
      </c>
      <c r="H121" s="15" t="s">
        <v>406</v>
      </c>
      <c r="I121" s="22">
        <v>0</v>
      </c>
      <c r="J121" s="22">
        <v>55</v>
      </c>
      <c r="K121" s="22">
        <v>35</v>
      </c>
      <c r="L121" s="22">
        <v>10</v>
      </c>
      <c r="M121" s="22">
        <v>15</v>
      </c>
      <c r="N121" s="22">
        <v>0</v>
      </c>
      <c r="O121" s="22">
        <f t="shared" si="1"/>
        <v>115</v>
      </c>
      <c r="R121" s="35" t="s">
        <v>1259</v>
      </c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3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15" bestFit="1" customWidth="1"/>
    <col min="2" max="2" width="12.1640625" style="15" bestFit="1" customWidth="1"/>
    <col min="3" max="3" width="8" style="15" bestFit="1" customWidth="1"/>
    <col min="4" max="5" width="9.1640625" style="15" bestFit="1" customWidth="1"/>
    <col min="6" max="6" width="8.83203125" style="65" bestFit="1" customWidth="1"/>
    <col min="7" max="9" width="9.6640625" style="15" bestFit="1" customWidth="1"/>
    <col min="10" max="10" width="10.6640625" style="15" bestFit="1" customWidth="1"/>
    <col min="11" max="11" width="8.33203125" style="15" bestFit="1" customWidth="1"/>
    <col min="12" max="12" width="11.6640625" style="15" bestFit="1" customWidth="1"/>
    <col min="13" max="13" width="5.6640625" style="15" bestFit="1" customWidth="1"/>
    <col min="14" max="14" width="5.33203125" style="15" bestFit="1" customWidth="1"/>
    <col min="15" max="15" width="5" style="15" bestFit="1" customWidth="1"/>
    <col min="16" max="16" width="7.83203125" style="15" bestFit="1" customWidth="1"/>
    <col min="17" max="17" width="24" style="15" bestFit="1" customWidth="1"/>
    <col min="18" max="18" width="18.6640625" style="15" bestFit="1" customWidth="1"/>
    <col min="19" max="16384" width="10.83203125" style="15"/>
  </cols>
  <sheetData>
    <row r="1" spans="1:19" s="13" customFormat="1">
      <c r="A1" s="59" t="s">
        <v>524</v>
      </c>
      <c r="B1" s="58" t="s">
        <v>525</v>
      </c>
      <c r="C1" s="58" t="s">
        <v>526</v>
      </c>
      <c r="D1" s="59" t="s">
        <v>1168</v>
      </c>
      <c r="E1" s="59" t="s">
        <v>1169</v>
      </c>
      <c r="F1" s="62" t="s">
        <v>528</v>
      </c>
      <c r="G1" s="59" t="s">
        <v>512</v>
      </c>
      <c r="H1" s="59" t="s">
        <v>511</v>
      </c>
      <c r="I1" s="59" t="s">
        <v>513</v>
      </c>
      <c r="J1" s="59" t="s">
        <v>514</v>
      </c>
      <c r="K1" s="59" t="s">
        <v>515</v>
      </c>
      <c r="L1" s="59" t="s">
        <v>516</v>
      </c>
      <c r="M1" s="59" t="s">
        <v>517</v>
      </c>
      <c r="N1" s="59" t="s">
        <v>518</v>
      </c>
      <c r="O1" s="59" t="s">
        <v>510</v>
      </c>
      <c r="P1" s="59" t="s">
        <v>519</v>
      </c>
      <c r="Q1" s="59" t="s">
        <v>1034</v>
      </c>
      <c r="R1" s="59" t="s">
        <v>527</v>
      </c>
      <c r="S1" s="12"/>
    </row>
    <row r="2" spans="1:19" s="23" customFormat="1">
      <c r="A2" s="23">
        <v>1</v>
      </c>
      <c r="B2" s="23" t="s">
        <v>407</v>
      </c>
      <c r="C2" s="23" t="s">
        <v>408</v>
      </c>
      <c r="D2" s="44" t="s">
        <v>1035</v>
      </c>
      <c r="E2" s="44" t="s">
        <v>781</v>
      </c>
      <c r="F2" s="70">
        <v>40476</v>
      </c>
      <c r="G2" s="23" t="s">
        <v>276</v>
      </c>
      <c r="H2" s="23" t="s">
        <v>276</v>
      </c>
      <c r="I2" s="20">
        <v>0</v>
      </c>
      <c r="J2" s="20">
        <v>0</v>
      </c>
      <c r="K2" s="20">
        <v>90</v>
      </c>
      <c r="L2" s="20">
        <v>5</v>
      </c>
      <c r="M2" s="20">
        <v>0</v>
      </c>
      <c r="N2" s="20">
        <v>5</v>
      </c>
      <c r="O2" s="20">
        <f>SUM(I2:N2)</f>
        <v>100</v>
      </c>
      <c r="Q2" s="61"/>
      <c r="R2" s="23" t="s">
        <v>1266</v>
      </c>
    </row>
    <row r="3" spans="1:19">
      <c r="A3" s="15">
        <v>2</v>
      </c>
      <c r="B3" s="15" t="s">
        <v>363</v>
      </c>
      <c r="C3" s="15" t="s">
        <v>364</v>
      </c>
      <c r="D3" s="23" t="s">
        <v>500</v>
      </c>
      <c r="E3" s="23" t="s">
        <v>501</v>
      </c>
      <c r="F3" s="65">
        <v>40476</v>
      </c>
      <c r="G3" s="15" t="s">
        <v>365</v>
      </c>
      <c r="H3" s="15" t="s">
        <v>365</v>
      </c>
      <c r="I3" s="22">
        <v>0</v>
      </c>
      <c r="J3" s="22">
        <v>10</v>
      </c>
      <c r="K3" s="22">
        <v>70</v>
      </c>
      <c r="L3" s="22">
        <v>20</v>
      </c>
      <c r="M3" s="22">
        <v>0</v>
      </c>
      <c r="N3" s="22">
        <v>0</v>
      </c>
      <c r="O3" s="22">
        <f>SUM(I3:N3)</f>
        <v>100</v>
      </c>
      <c r="Q3" s="19"/>
      <c r="R3" s="23" t="s">
        <v>1266</v>
      </c>
    </row>
    <row r="4" spans="1:19">
      <c r="A4" s="15">
        <v>3</v>
      </c>
      <c r="B4" s="15" t="s">
        <v>363</v>
      </c>
      <c r="C4" s="15" t="s">
        <v>364</v>
      </c>
      <c r="D4" s="23" t="s">
        <v>500</v>
      </c>
      <c r="E4" s="23" t="s">
        <v>501</v>
      </c>
      <c r="F4" s="65">
        <v>40476</v>
      </c>
      <c r="G4" s="15" t="s">
        <v>366</v>
      </c>
      <c r="H4" s="15" t="s">
        <v>366</v>
      </c>
      <c r="I4" s="22">
        <v>0</v>
      </c>
      <c r="J4" s="22">
        <v>15</v>
      </c>
      <c r="K4" s="22">
        <v>65</v>
      </c>
      <c r="L4" s="22">
        <v>20</v>
      </c>
      <c r="M4" s="22">
        <v>0</v>
      </c>
      <c r="N4" s="22">
        <v>0</v>
      </c>
      <c r="O4" s="22">
        <f>SUM(I4:N4)</f>
        <v>100</v>
      </c>
      <c r="P4" s="15">
        <v>3</v>
      </c>
      <c r="Q4" s="19" t="s">
        <v>284</v>
      </c>
      <c r="R4" s="23" t="s">
        <v>1266</v>
      </c>
    </row>
    <row r="5" spans="1:19">
      <c r="A5" s="15">
        <v>4</v>
      </c>
      <c r="B5" s="15" t="s">
        <v>363</v>
      </c>
      <c r="C5" s="15" t="s">
        <v>364</v>
      </c>
      <c r="D5" s="23" t="s">
        <v>500</v>
      </c>
      <c r="E5" s="23" t="s">
        <v>501</v>
      </c>
      <c r="F5" s="65">
        <v>40476</v>
      </c>
      <c r="G5" s="15" t="s">
        <v>367</v>
      </c>
      <c r="H5" s="15" t="s">
        <v>367</v>
      </c>
      <c r="I5" s="22">
        <v>0</v>
      </c>
      <c r="J5" s="22">
        <v>15</v>
      </c>
      <c r="K5" s="22">
        <v>75</v>
      </c>
      <c r="L5" s="22">
        <v>10</v>
      </c>
      <c r="M5" s="22">
        <v>0</v>
      </c>
      <c r="N5" s="22">
        <v>0</v>
      </c>
      <c r="O5" s="22">
        <f>SUM(I5:N5)</f>
        <v>100</v>
      </c>
      <c r="Q5" s="19"/>
      <c r="R5" s="23" t="s">
        <v>1266</v>
      </c>
    </row>
    <row r="6" spans="1:19">
      <c r="A6" s="15">
        <v>5</v>
      </c>
      <c r="B6" s="15" t="s">
        <v>363</v>
      </c>
      <c r="C6" s="15" t="s">
        <v>364</v>
      </c>
      <c r="D6" s="23" t="s">
        <v>500</v>
      </c>
      <c r="E6" s="23" t="s">
        <v>501</v>
      </c>
      <c r="F6" s="65">
        <v>40476</v>
      </c>
      <c r="G6" s="15" t="s">
        <v>368</v>
      </c>
      <c r="H6" s="15" t="s">
        <v>368</v>
      </c>
      <c r="I6" s="22">
        <v>0</v>
      </c>
      <c r="J6" s="22">
        <v>10</v>
      </c>
      <c r="K6" s="22">
        <v>70</v>
      </c>
      <c r="L6" s="22">
        <v>20</v>
      </c>
      <c r="M6" s="22">
        <v>0</v>
      </c>
      <c r="N6" s="22">
        <v>0</v>
      </c>
      <c r="O6" s="22">
        <f t="shared" ref="O6:O69" si="0">SUM(I6:N6)</f>
        <v>100</v>
      </c>
      <c r="Q6" s="19"/>
      <c r="R6" s="23" t="s">
        <v>1266</v>
      </c>
    </row>
    <row r="7" spans="1:19">
      <c r="A7" s="15">
        <v>6</v>
      </c>
      <c r="B7" s="15" t="s">
        <v>363</v>
      </c>
      <c r="C7" s="15" t="s">
        <v>364</v>
      </c>
      <c r="D7" s="23" t="s">
        <v>500</v>
      </c>
      <c r="E7" s="23" t="s">
        <v>501</v>
      </c>
      <c r="F7" s="65">
        <v>40476</v>
      </c>
      <c r="G7" s="15" t="s">
        <v>369</v>
      </c>
      <c r="H7" s="15" t="s">
        <v>369</v>
      </c>
      <c r="I7" s="22">
        <v>0</v>
      </c>
      <c r="J7" s="22">
        <v>15</v>
      </c>
      <c r="K7" s="22">
        <v>25</v>
      </c>
      <c r="L7" s="22">
        <v>55</v>
      </c>
      <c r="M7" s="22">
        <v>0</v>
      </c>
      <c r="N7" s="22">
        <v>5</v>
      </c>
      <c r="O7" s="22">
        <f t="shared" si="0"/>
        <v>100</v>
      </c>
      <c r="P7" s="15">
        <v>2</v>
      </c>
      <c r="Q7" s="19" t="s">
        <v>277</v>
      </c>
      <c r="R7" s="23" t="s">
        <v>1266</v>
      </c>
    </row>
    <row r="8" spans="1:19">
      <c r="A8" s="15">
        <v>7</v>
      </c>
      <c r="B8" s="15" t="s">
        <v>363</v>
      </c>
      <c r="C8" s="15" t="s">
        <v>364</v>
      </c>
      <c r="D8" s="23" t="s">
        <v>500</v>
      </c>
      <c r="E8" s="23" t="s">
        <v>501</v>
      </c>
      <c r="F8" s="65">
        <v>40476</v>
      </c>
      <c r="G8" s="15" t="s">
        <v>370</v>
      </c>
      <c r="H8" s="15" t="s">
        <v>370</v>
      </c>
      <c r="I8" s="22">
        <v>0</v>
      </c>
      <c r="J8" s="22">
        <v>15</v>
      </c>
      <c r="K8" s="22">
        <v>30</v>
      </c>
      <c r="L8" s="22">
        <v>50</v>
      </c>
      <c r="M8" s="22">
        <v>0</v>
      </c>
      <c r="N8" s="22">
        <v>5</v>
      </c>
      <c r="O8" s="22">
        <f t="shared" si="0"/>
        <v>100</v>
      </c>
      <c r="Q8" s="19"/>
      <c r="R8" s="23" t="s">
        <v>1266</v>
      </c>
    </row>
    <row r="9" spans="1:19">
      <c r="A9" s="15">
        <v>8</v>
      </c>
      <c r="B9" s="15" t="s">
        <v>363</v>
      </c>
      <c r="C9" s="15" t="s">
        <v>364</v>
      </c>
      <c r="D9" s="23" t="s">
        <v>500</v>
      </c>
      <c r="E9" s="23" t="s">
        <v>501</v>
      </c>
      <c r="F9" s="65">
        <v>40476</v>
      </c>
      <c r="G9" s="15" t="s">
        <v>371</v>
      </c>
      <c r="H9" s="15" t="s">
        <v>371</v>
      </c>
      <c r="I9" s="22">
        <v>35</v>
      </c>
      <c r="J9" s="22">
        <v>20</v>
      </c>
      <c r="K9" s="22">
        <v>35</v>
      </c>
      <c r="L9" s="22">
        <v>10</v>
      </c>
      <c r="M9" s="22">
        <v>0</v>
      </c>
      <c r="N9" s="22">
        <v>0</v>
      </c>
      <c r="O9" s="22">
        <f t="shared" si="0"/>
        <v>100</v>
      </c>
      <c r="Q9" s="19"/>
      <c r="R9" s="23" t="s">
        <v>1266</v>
      </c>
    </row>
    <row r="10" spans="1:19">
      <c r="A10" s="15">
        <v>9</v>
      </c>
      <c r="B10" s="15" t="s">
        <v>363</v>
      </c>
      <c r="C10" s="15" t="s">
        <v>364</v>
      </c>
      <c r="D10" s="23" t="s">
        <v>500</v>
      </c>
      <c r="E10" s="23" t="s">
        <v>501</v>
      </c>
      <c r="F10" s="65">
        <v>40476</v>
      </c>
      <c r="G10" s="15" t="s">
        <v>372</v>
      </c>
      <c r="H10" s="15" t="s">
        <v>372</v>
      </c>
      <c r="I10" s="22">
        <v>10</v>
      </c>
      <c r="J10" s="22">
        <v>20</v>
      </c>
      <c r="K10" s="22">
        <v>25</v>
      </c>
      <c r="L10" s="22">
        <v>45</v>
      </c>
      <c r="M10" s="22">
        <v>0</v>
      </c>
      <c r="N10" s="22">
        <v>0</v>
      </c>
      <c r="O10" s="22">
        <f t="shared" si="0"/>
        <v>100</v>
      </c>
      <c r="P10" s="15">
        <v>2</v>
      </c>
      <c r="Q10" s="19" t="s">
        <v>277</v>
      </c>
      <c r="R10" s="23" t="s">
        <v>1266</v>
      </c>
    </row>
    <row r="11" spans="1:19">
      <c r="A11" s="15">
        <v>10</v>
      </c>
      <c r="B11" s="15" t="s">
        <v>363</v>
      </c>
      <c r="C11" s="15" t="s">
        <v>364</v>
      </c>
      <c r="D11" s="23" t="s">
        <v>500</v>
      </c>
      <c r="E11" s="23" t="s">
        <v>501</v>
      </c>
      <c r="F11" s="65">
        <v>40476</v>
      </c>
      <c r="G11" s="15" t="s">
        <v>373</v>
      </c>
      <c r="H11" s="15" t="s">
        <v>373</v>
      </c>
      <c r="I11" s="22">
        <v>0</v>
      </c>
      <c r="J11" s="22">
        <v>20</v>
      </c>
      <c r="K11" s="22">
        <v>30</v>
      </c>
      <c r="L11" s="22">
        <v>45</v>
      </c>
      <c r="M11" s="22">
        <v>0</v>
      </c>
      <c r="N11" s="22">
        <v>5</v>
      </c>
      <c r="O11" s="22">
        <f t="shared" si="0"/>
        <v>100</v>
      </c>
      <c r="P11" s="15">
        <v>1</v>
      </c>
      <c r="Q11" s="19" t="s">
        <v>277</v>
      </c>
      <c r="R11" s="23" t="s">
        <v>1266</v>
      </c>
    </row>
    <row r="12" spans="1:19">
      <c r="A12" s="15">
        <v>11</v>
      </c>
      <c r="B12" s="15" t="s">
        <v>363</v>
      </c>
      <c r="C12" s="15" t="s">
        <v>364</v>
      </c>
      <c r="D12" s="23" t="s">
        <v>500</v>
      </c>
      <c r="E12" s="23" t="s">
        <v>501</v>
      </c>
      <c r="F12" s="65">
        <v>40476</v>
      </c>
      <c r="G12" s="15" t="s">
        <v>374</v>
      </c>
      <c r="H12" s="15" t="s">
        <v>374</v>
      </c>
      <c r="I12" s="22">
        <v>0</v>
      </c>
      <c r="J12" s="22">
        <v>25</v>
      </c>
      <c r="K12" s="22">
        <v>55</v>
      </c>
      <c r="L12" s="22">
        <v>20</v>
      </c>
      <c r="M12" s="22">
        <v>0</v>
      </c>
      <c r="N12" s="22">
        <v>0</v>
      </c>
      <c r="O12" s="22">
        <f t="shared" si="0"/>
        <v>100</v>
      </c>
      <c r="Q12" s="19"/>
      <c r="R12" s="23" t="s">
        <v>1266</v>
      </c>
    </row>
    <row r="13" spans="1:19">
      <c r="A13" s="15">
        <v>12</v>
      </c>
      <c r="B13" s="15" t="s">
        <v>363</v>
      </c>
      <c r="C13" s="15" t="s">
        <v>364</v>
      </c>
      <c r="D13" s="23" t="s">
        <v>500</v>
      </c>
      <c r="E13" s="23" t="s">
        <v>501</v>
      </c>
      <c r="F13" s="65">
        <v>40476</v>
      </c>
      <c r="G13" s="15" t="s">
        <v>375</v>
      </c>
      <c r="H13" s="15" t="s">
        <v>375</v>
      </c>
      <c r="I13" s="22">
        <v>0</v>
      </c>
      <c r="J13" s="22">
        <v>25</v>
      </c>
      <c r="K13" s="22">
        <v>55</v>
      </c>
      <c r="L13" s="22">
        <v>15</v>
      </c>
      <c r="M13" s="22">
        <v>0</v>
      </c>
      <c r="N13" s="22">
        <v>5</v>
      </c>
      <c r="O13" s="22">
        <f t="shared" si="0"/>
        <v>100</v>
      </c>
      <c r="Q13" s="19"/>
      <c r="R13" s="23" t="s">
        <v>1266</v>
      </c>
    </row>
    <row r="14" spans="1:19">
      <c r="A14" s="15">
        <v>13</v>
      </c>
      <c r="B14" s="15" t="s">
        <v>363</v>
      </c>
      <c r="C14" s="15" t="s">
        <v>364</v>
      </c>
      <c r="D14" s="23" t="s">
        <v>500</v>
      </c>
      <c r="E14" s="23" t="s">
        <v>501</v>
      </c>
      <c r="F14" s="65">
        <v>40476</v>
      </c>
      <c r="G14" s="15" t="s">
        <v>376</v>
      </c>
      <c r="H14" s="15" t="s">
        <v>376</v>
      </c>
      <c r="I14" s="22">
        <v>0</v>
      </c>
      <c r="J14" s="22">
        <v>35</v>
      </c>
      <c r="K14" s="22">
        <v>30</v>
      </c>
      <c r="L14" s="22">
        <v>25</v>
      </c>
      <c r="M14" s="22">
        <v>0</v>
      </c>
      <c r="N14" s="22">
        <v>10</v>
      </c>
      <c r="O14" s="22">
        <f t="shared" si="0"/>
        <v>100</v>
      </c>
      <c r="P14" s="15">
        <v>4</v>
      </c>
      <c r="Q14" s="19" t="s">
        <v>278</v>
      </c>
      <c r="R14" s="23" t="s">
        <v>1266</v>
      </c>
    </row>
    <row r="15" spans="1:19">
      <c r="A15" s="15">
        <v>14</v>
      </c>
      <c r="B15" s="15" t="s">
        <v>363</v>
      </c>
      <c r="C15" s="15" t="s">
        <v>364</v>
      </c>
      <c r="D15" s="23" t="s">
        <v>500</v>
      </c>
      <c r="E15" s="23" t="s">
        <v>501</v>
      </c>
      <c r="F15" s="65">
        <v>40476</v>
      </c>
      <c r="G15" s="15" t="s">
        <v>343</v>
      </c>
      <c r="H15" s="15" t="s">
        <v>343</v>
      </c>
      <c r="I15" s="22">
        <v>0</v>
      </c>
      <c r="J15" s="22">
        <v>35</v>
      </c>
      <c r="K15" s="22">
        <v>20</v>
      </c>
      <c r="L15" s="22">
        <v>45</v>
      </c>
      <c r="M15" s="22">
        <v>0</v>
      </c>
      <c r="N15" s="22">
        <v>0</v>
      </c>
      <c r="O15" s="22">
        <f t="shared" si="0"/>
        <v>100</v>
      </c>
      <c r="Q15" s="19"/>
      <c r="R15" s="23" t="s">
        <v>1266</v>
      </c>
    </row>
    <row r="16" spans="1:19">
      <c r="A16" s="15">
        <v>15</v>
      </c>
      <c r="B16" s="15" t="s">
        <v>363</v>
      </c>
      <c r="C16" s="15" t="s">
        <v>364</v>
      </c>
      <c r="D16" s="23" t="s">
        <v>500</v>
      </c>
      <c r="E16" s="23" t="s">
        <v>501</v>
      </c>
      <c r="F16" s="65">
        <v>40476</v>
      </c>
      <c r="G16" s="15" t="s">
        <v>344</v>
      </c>
      <c r="H16" s="15" t="s">
        <v>344</v>
      </c>
      <c r="I16" s="22">
        <v>0</v>
      </c>
      <c r="J16" s="22">
        <v>40</v>
      </c>
      <c r="K16" s="22">
        <v>25</v>
      </c>
      <c r="L16" s="22">
        <v>30</v>
      </c>
      <c r="M16" s="22">
        <v>0</v>
      </c>
      <c r="N16" s="22">
        <v>5</v>
      </c>
      <c r="O16" s="22">
        <f t="shared" si="0"/>
        <v>100</v>
      </c>
      <c r="P16" s="15">
        <v>1</v>
      </c>
      <c r="Q16" s="19" t="s">
        <v>279</v>
      </c>
      <c r="R16" s="23" t="s">
        <v>1266</v>
      </c>
    </row>
    <row r="17" spans="1:18">
      <c r="A17" s="15">
        <v>16</v>
      </c>
      <c r="B17" s="15" t="s">
        <v>363</v>
      </c>
      <c r="C17" s="15" t="s">
        <v>364</v>
      </c>
      <c r="D17" s="23" t="s">
        <v>500</v>
      </c>
      <c r="E17" s="23" t="s">
        <v>501</v>
      </c>
      <c r="F17" s="65">
        <v>40476</v>
      </c>
      <c r="G17" s="15" t="s">
        <v>345</v>
      </c>
      <c r="H17" s="15" t="s">
        <v>345</v>
      </c>
      <c r="I17" s="22">
        <v>0</v>
      </c>
      <c r="J17" s="22">
        <v>35</v>
      </c>
      <c r="K17" s="22">
        <v>25</v>
      </c>
      <c r="L17" s="22">
        <v>35</v>
      </c>
      <c r="M17" s="22">
        <v>0</v>
      </c>
      <c r="N17" s="22">
        <v>5</v>
      </c>
      <c r="O17" s="22">
        <f t="shared" si="0"/>
        <v>100</v>
      </c>
      <c r="P17" s="15">
        <v>1</v>
      </c>
      <c r="Q17" s="19" t="s">
        <v>279</v>
      </c>
      <c r="R17" s="23" t="s">
        <v>1266</v>
      </c>
    </row>
    <row r="18" spans="1:18">
      <c r="A18" s="15">
        <v>17</v>
      </c>
      <c r="B18" s="15" t="s">
        <v>363</v>
      </c>
      <c r="C18" s="15" t="s">
        <v>364</v>
      </c>
      <c r="D18" s="23" t="s">
        <v>500</v>
      </c>
      <c r="E18" s="23" t="s">
        <v>501</v>
      </c>
      <c r="F18" s="65">
        <v>40476</v>
      </c>
      <c r="G18" s="15" t="s">
        <v>346</v>
      </c>
      <c r="H18" s="15" t="s">
        <v>346</v>
      </c>
      <c r="I18" s="22">
        <v>0</v>
      </c>
      <c r="J18" s="22">
        <v>25</v>
      </c>
      <c r="K18" s="22">
        <v>10</v>
      </c>
      <c r="L18" s="22">
        <v>65</v>
      </c>
      <c r="M18" s="22">
        <v>5</v>
      </c>
      <c r="N18" s="22">
        <v>0</v>
      </c>
      <c r="O18" s="22">
        <f t="shared" si="0"/>
        <v>105</v>
      </c>
      <c r="Q18" s="19"/>
      <c r="R18" s="23" t="s">
        <v>1266</v>
      </c>
    </row>
    <row r="19" spans="1:18">
      <c r="A19" s="15">
        <v>18</v>
      </c>
      <c r="B19" s="15" t="s">
        <v>363</v>
      </c>
      <c r="C19" s="15" t="s">
        <v>364</v>
      </c>
      <c r="D19" s="23" t="s">
        <v>500</v>
      </c>
      <c r="E19" s="23" t="s">
        <v>501</v>
      </c>
      <c r="F19" s="65">
        <v>40476</v>
      </c>
      <c r="G19" s="15" t="s">
        <v>347</v>
      </c>
      <c r="H19" s="15" t="s">
        <v>347</v>
      </c>
      <c r="I19" s="22">
        <v>0</v>
      </c>
      <c r="J19" s="22">
        <v>25</v>
      </c>
      <c r="K19" s="22">
        <v>20</v>
      </c>
      <c r="L19" s="22">
        <v>40</v>
      </c>
      <c r="M19" s="22">
        <v>5</v>
      </c>
      <c r="N19" s="22">
        <v>10</v>
      </c>
      <c r="O19" s="22">
        <f t="shared" si="0"/>
        <v>100</v>
      </c>
      <c r="P19" s="15">
        <v>7</v>
      </c>
      <c r="Q19" s="19" t="s">
        <v>277</v>
      </c>
      <c r="R19" s="23" t="s">
        <v>1266</v>
      </c>
    </row>
    <row r="20" spans="1:18">
      <c r="A20" s="15">
        <v>19</v>
      </c>
      <c r="B20" s="15" t="s">
        <v>363</v>
      </c>
      <c r="C20" s="15" t="s">
        <v>364</v>
      </c>
      <c r="D20" s="23" t="s">
        <v>500</v>
      </c>
      <c r="E20" s="23" t="s">
        <v>501</v>
      </c>
      <c r="F20" s="65">
        <v>40476</v>
      </c>
      <c r="G20" s="15" t="s">
        <v>348</v>
      </c>
      <c r="H20" s="15" t="s">
        <v>348</v>
      </c>
      <c r="I20" s="22">
        <v>0</v>
      </c>
      <c r="J20" s="22">
        <v>15</v>
      </c>
      <c r="K20" s="22">
        <v>35</v>
      </c>
      <c r="L20" s="22">
        <v>45</v>
      </c>
      <c r="M20" s="22">
        <v>0</v>
      </c>
      <c r="N20" s="22">
        <v>5</v>
      </c>
      <c r="O20" s="22">
        <f t="shared" si="0"/>
        <v>100</v>
      </c>
      <c r="P20" s="15">
        <v>3</v>
      </c>
      <c r="Q20" s="19" t="s">
        <v>277</v>
      </c>
      <c r="R20" s="23" t="s">
        <v>1266</v>
      </c>
    </row>
    <row r="21" spans="1:18">
      <c r="A21" s="15">
        <v>20</v>
      </c>
      <c r="B21" s="15" t="s">
        <v>363</v>
      </c>
      <c r="C21" s="15" t="s">
        <v>364</v>
      </c>
      <c r="D21" s="23" t="s">
        <v>500</v>
      </c>
      <c r="E21" s="23" t="s">
        <v>501</v>
      </c>
      <c r="F21" s="65">
        <v>40476</v>
      </c>
      <c r="G21" s="15" t="s">
        <v>349</v>
      </c>
      <c r="H21" s="15" t="s">
        <v>349</v>
      </c>
      <c r="I21" s="22">
        <v>0</v>
      </c>
      <c r="J21" s="22">
        <v>15</v>
      </c>
      <c r="K21" s="22">
        <v>30</v>
      </c>
      <c r="L21" s="22">
        <v>55</v>
      </c>
      <c r="M21" s="22">
        <v>0</v>
      </c>
      <c r="N21" s="22">
        <v>0</v>
      </c>
      <c r="O21" s="22">
        <f t="shared" si="0"/>
        <v>100</v>
      </c>
      <c r="P21" s="15">
        <v>3</v>
      </c>
      <c r="Q21" s="19" t="s">
        <v>277</v>
      </c>
      <c r="R21" s="23" t="s">
        <v>1266</v>
      </c>
    </row>
    <row r="22" spans="1:18">
      <c r="A22" s="15">
        <v>21</v>
      </c>
      <c r="B22" s="15" t="s">
        <v>363</v>
      </c>
      <c r="C22" s="15" t="s">
        <v>364</v>
      </c>
      <c r="D22" s="23" t="s">
        <v>500</v>
      </c>
      <c r="E22" s="23" t="s">
        <v>501</v>
      </c>
      <c r="F22" s="65">
        <v>40476</v>
      </c>
      <c r="G22" s="15" t="s">
        <v>350</v>
      </c>
      <c r="H22" s="15" t="s">
        <v>350</v>
      </c>
      <c r="I22" s="22">
        <v>45</v>
      </c>
      <c r="J22" s="22">
        <v>10</v>
      </c>
      <c r="K22" s="22">
        <v>15</v>
      </c>
      <c r="L22" s="22">
        <v>20</v>
      </c>
      <c r="M22" s="22">
        <v>10</v>
      </c>
      <c r="N22" s="22">
        <v>0</v>
      </c>
      <c r="O22" s="22">
        <f t="shared" si="0"/>
        <v>100</v>
      </c>
      <c r="Q22" s="19"/>
      <c r="R22" s="23" t="s">
        <v>1266</v>
      </c>
    </row>
    <row r="23" spans="1:18">
      <c r="A23" s="15">
        <v>22</v>
      </c>
      <c r="B23" s="15" t="s">
        <v>363</v>
      </c>
      <c r="C23" s="15" t="s">
        <v>364</v>
      </c>
      <c r="D23" s="23" t="s">
        <v>500</v>
      </c>
      <c r="E23" s="23" t="s">
        <v>501</v>
      </c>
      <c r="F23" s="65">
        <v>40476</v>
      </c>
      <c r="G23" s="15" t="s">
        <v>351</v>
      </c>
      <c r="H23" s="15" t="s">
        <v>351</v>
      </c>
      <c r="I23" s="22">
        <v>35</v>
      </c>
      <c r="J23" s="22">
        <v>15</v>
      </c>
      <c r="K23" s="22">
        <v>20</v>
      </c>
      <c r="L23" s="22">
        <v>25</v>
      </c>
      <c r="M23" s="22">
        <v>5</v>
      </c>
      <c r="N23" s="22">
        <v>0</v>
      </c>
      <c r="O23" s="22">
        <f t="shared" si="0"/>
        <v>100</v>
      </c>
      <c r="Q23" s="19"/>
      <c r="R23" s="23" t="s">
        <v>1266</v>
      </c>
    </row>
    <row r="24" spans="1:18">
      <c r="A24" s="15">
        <v>23</v>
      </c>
      <c r="B24" s="15" t="s">
        <v>363</v>
      </c>
      <c r="C24" s="15" t="s">
        <v>364</v>
      </c>
      <c r="D24" s="23" t="s">
        <v>500</v>
      </c>
      <c r="E24" s="23" t="s">
        <v>501</v>
      </c>
      <c r="F24" s="65">
        <v>40476</v>
      </c>
      <c r="G24" s="15" t="s">
        <v>352</v>
      </c>
      <c r="H24" s="15" t="s">
        <v>352</v>
      </c>
      <c r="I24" s="22">
        <v>0</v>
      </c>
      <c r="J24" s="22">
        <v>20</v>
      </c>
      <c r="K24" s="22">
        <v>30</v>
      </c>
      <c r="L24" s="22">
        <v>45</v>
      </c>
      <c r="M24" s="22">
        <v>5</v>
      </c>
      <c r="N24" s="22">
        <v>0</v>
      </c>
      <c r="O24" s="22">
        <f t="shared" si="0"/>
        <v>100</v>
      </c>
      <c r="Q24" s="19"/>
      <c r="R24" s="23" t="s">
        <v>1266</v>
      </c>
    </row>
    <row r="25" spans="1:18">
      <c r="A25" s="15">
        <v>24</v>
      </c>
      <c r="B25" s="15" t="s">
        <v>363</v>
      </c>
      <c r="C25" s="15" t="s">
        <v>364</v>
      </c>
      <c r="D25" s="23" t="s">
        <v>500</v>
      </c>
      <c r="E25" s="23" t="s">
        <v>501</v>
      </c>
      <c r="F25" s="65">
        <v>40476</v>
      </c>
      <c r="G25" s="15" t="s">
        <v>353</v>
      </c>
      <c r="H25" s="15" t="s">
        <v>353</v>
      </c>
      <c r="I25" s="22">
        <v>0</v>
      </c>
      <c r="J25" s="22">
        <v>30</v>
      </c>
      <c r="K25" s="22">
        <v>20</v>
      </c>
      <c r="L25" s="22">
        <v>45</v>
      </c>
      <c r="M25" s="22">
        <v>5</v>
      </c>
      <c r="N25" s="22">
        <v>0</v>
      </c>
      <c r="O25" s="22">
        <f t="shared" si="0"/>
        <v>100</v>
      </c>
      <c r="Q25" s="19"/>
      <c r="R25" s="23" t="s">
        <v>1266</v>
      </c>
    </row>
    <row r="26" spans="1:18">
      <c r="A26" s="15">
        <v>25</v>
      </c>
      <c r="B26" s="15" t="s">
        <v>363</v>
      </c>
      <c r="C26" s="15" t="s">
        <v>364</v>
      </c>
      <c r="D26" s="23" t="s">
        <v>500</v>
      </c>
      <c r="E26" s="23" t="s">
        <v>501</v>
      </c>
      <c r="F26" s="65">
        <v>40476</v>
      </c>
      <c r="G26" s="15" t="s">
        <v>354</v>
      </c>
      <c r="H26" s="15" t="s">
        <v>354</v>
      </c>
      <c r="I26" s="22">
        <v>0</v>
      </c>
      <c r="J26" s="22">
        <v>35</v>
      </c>
      <c r="K26" s="22">
        <v>35</v>
      </c>
      <c r="L26" s="22">
        <v>30</v>
      </c>
      <c r="M26" s="22">
        <v>0</v>
      </c>
      <c r="N26" s="22">
        <v>0</v>
      </c>
      <c r="O26" s="22">
        <f t="shared" si="0"/>
        <v>100</v>
      </c>
      <c r="Q26" s="19"/>
      <c r="R26" s="23" t="s">
        <v>1266</v>
      </c>
    </row>
    <row r="27" spans="1:18">
      <c r="A27" s="15">
        <v>26</v>
      </c>
      <c r="B27" s="15" t="s">
        <v>363</v>
      </c>
      <c r="C27" s="15" t="s">
        <v>364</v>
      </c>
      <c r="D27" s="23" t="s">
        <v>500</v>
      </c>
      <c r="E27" s="23" t="s">
        <v>501</v>
      </c>
      <c r="F27" s="65">
        <v>40476</v>
      </c>
      <c r="G27" s="15" t="s">
        <v>355</v>
      </c>
      <c r="H27" s="15" t="s">
        <v>355</v>
      </c>
      <c r="I27" s="22">
        <v>5</v>
      </c>
      <c r="J27" s="22">
        <v>20</v>
      </c>
      <c r="K27" s="22">
        <v>65</v>
      </c>
      <c r="L27" s="22">
        <v>10</v>
      </c>
      <c r="M27" s="22">
        <v>0</v>
      </c>
      <c r="N27" s="22">
        <v>0</v>
      </c>
      <c r="O27" s="22">
        <f t="shared" si="0"/>
        <v>100</v>
      </c>
      <c r="Q27" s="19"/>
      <c r="R27" s="23" t="s">
        <v>1266</v>
      </c>
    </row>
    <row r="28" spans="1:18">
      <c r="A28" s="15">
        <v>27</v>
      </c>
      <c r="B28" s="15" t="s">
        <v>363</v>
      </c>
      <c r="C28" s="15" t="s">
        <v>364</v>
      </c>
      <c r="D28" s="23" t="s">
        <v>500</v>
      </c>
      <c r="E28" s="23" t="s">
        <v>501</v>
      </c>
      <c r="F28" s="65">
        <v>40476</v>
      </c>
      <c r="G28" s="15" t="s">
        <v>356</v>
      </c>
      <c r="H28" s="15" t="s">
        <v>356</v>
      </c>
      <c r="I28" s="22">
        <v>0</v>
      </c>
      <c r="J28" s="22">
        <v>55</v>
      </c>
      <c r="K28" s="22">
        <v>25</v>
      </c>
      <c r="L28" s="22">
        <v>15</v>
      </c>
      <c r="M28" s="22">
        <v>0</v>
      </c>
      <c r="N28" s="22">
        <v>5</v>
      </c>
      <c r="O28" s="22">
        <f t="shared" si="0"/>
        <v>100</v>
      </c>
      <c r="P28" s="15">
        <v>3</v>
      </c>
      <c r="Q28" s="19" t="s">
        <v>277</v>
      </c>
      <c r="R28" s="23" t="s">
        <v>1266</v>
      </c>
    </row>
    <row r="29" spans="1:18">
      <c r="A29" s="15">
        <v>28</v>
      </c>
      <c r="B29" s="15" t="s">
        <v>363</v>
      </c>
      <c r="C29" s="15" t="s">
        <v>364</v>
      </c>
      <c r="D29" s="23" t="s">
        <v>500</v>
      </c>
      <c r="E29" s="23" t="s">
        <v>501</v>
      </c>
      <c r="F29" s="65">
        <v>40476</v>
      </c>
      <c r="G29" s="15" t="s">
        <v>357</v>
      </c>
      <c r="H29" s="15" t="s">
        <v>357</v>
      </c>
      <c r="I29" s="22">
        <v>5</v>
      </c>
      <c r="J29" s="22">
        <v>45</v>
      </c>
      <c r="K29" s="22">
        <v>20</v>
      </c>
      <c r="L29" s="22">
        <v>30</v>
      </c>
      <c r="M29" s="22">
        <v>0</v>
      </c>
      <c r="N29" s="22">
        <v>0</v>
      </c>
      <c r="O29" s="22">
        <f t="shared" si="0"/>
        <v>100</v>
      </c>
      <c r="P29" s="15">
        <v>1</v>
      </c>
      <c r="Q29" s="19" t="s">
        <v>280</v>
      </c>
      <c r="R29" s="23" t="s">
        <v>1266</v>
      </c>
    </row>
    <row r="30" spans="1:18">
      <c r="A30" s="15">
        <v>29</v>
      </c>
      <c r="B30" s="15" t="s">
        <v>363</v>
      </c>
      <c r="C30" s="15" t="s">
        <v>364</v>
      </c>
      <c r="D30" s="23" t="s">
        <v>500</v>
      </c>
      <c r="E30" s="23" t="s">
        <v>501</v>
      </c>
      <c r="F30" s="65">
        <v>40476</v>
      </c>
      <c r="G30" s="15" t="s">
        <v>358</v>
      </c>
      <c r="H30" s="15" t="s">
        <v>358</v>
      </c>
      <c r="I30" s="22">
        <v>0</v>
      </c>
      <c r="J30" s="22">
        <v>45</v>
      </c>
      <c r="K30" s="22">
        <v>35</v>
      </c>
      <c r="L30" s="22">
        <v>15</v>
      </c>
      <c r="M30" s="22">
        <v>5</v>
      </c>
      <c r="N30" s="22">
        <v>0</v>
      </c>
      <c r="O30" s="22">
        <f t="shared" si="0"/>
        <v>100</v>
      </c>
      <c r="Q30" s="19"/>
      <c r="R30" s="23" t="s">
        <v>1266</v>
      </c>
    </row>
    <row r="31" spans="1:18">
      <c r="A31" s="15">
        <v>30</v>
      </c>
      <c r="B31" s="15" t="s">
        <v>363</v>
      </c>
      <c r="C31" s="15" t="s">
        <v>364</v>
      </c>
      <c r="D31" s="23" t="s">
        <v>500</v>
      </c>
      <c r="E31" s="23" t="s">
        <v>501</v>
      </c>
      <c r="F31" s="65">
        <v>40476</v>
      </c>
      <c r="G31" s="15" t="s">
        <v>359</v>
      </c>
      <c r="H31" s="15" t="s">
        <v>359</v>
      </c>
      <c r="I31" s="22">
        <v>0</v>
      </c>
      <c r="J31" s="22">
        <v>60</v>
      </c>
      <c r="K31" s="22">
        <v>30</v>
      </c>
      <c r="L31" s="22">
        <v>10</v>
      </c>
      <c r="M31" s="22">
        <v>0</v>
      </c>
      <c r="N31" s="22">
        <v>0</v>
      </c>
      <c r="O31" s="22">
        <f t="shared" si="0"/>
        <v>100</v>
      </c>
      <c r="Q31" s="19"/>
      <c r="R31" s="23" t="s">
        <v>1266</v>
      </c>
    </row>
    <row r="32" spans="1:18">
      <c r="A32" s="15">
        <v>31</v>
      </c>
      <c r="B32" s="15" t="s">
        <v>363</v>
      </c>
      <c r="C32" s="15" t="s">
        <v>364</v>
      </c>
      <c r="D32" s="23" t="s">
        <v>500</v>
      </c>
      <c r="E32" s="23" t="s">
        <v>501</v>
      </c>
      <c r="F32" s="65">
        <v>40476</v>
      </c>
      <c r="G32" s="15" t="s">
        <v>360</v>
      </c>
      <c r="H32" s="15" t="s">
        <v>360</v>
      </c>
      <c r="I32" s="22">
        <v>0</v>
      </c>
      <c r="J32" s="22">
        <v>55</v>
      </c>
      <c r="K32" s="22">
        <v>15</v>
      </c>
      <c r="L32" s="22">
        <v>25</v>
      </c>
      <c r="M32" s="22">
        <v>0</v>
      </c>
      <c r="N32" s="22">
        <v>5</v>
      </c>
      <c r="O32" s="22">
        <f t="shared" si="0"/>
        <v>100</v>
      </c>
      <c r="Q32" s="19"/>
      <c r="R32" s="23" t="s">
        <v>1266</v>
      </c>
    </row>
    <row r="33" spans="1:18">
      <c r="A33" s="15">
        <v>32</v>
      </c>
      <c r="B33" s="15" t="s">
        <v>363</v>
      </c>
      <c r="C33" s="15" t="s">
        <v>364</v>
      </c>
      <c r="D33" s="23" t="s">
        <v>500</v>
      </c>
      <c r="E33" s="23" t="s">
        <v>501</v>
      </c>
      <c r="F33" s="65">
        <v>40476</v>
      </c>
      <c r="G33" s="15" t="s">
        <v>361</v>
      </c>
      <c r="H33" s="15" t="s">
        <v>361</v>
      </c>
      <c r="I33" s="22">
        <v>0</v>
      </c>
      <c r="J33" s="22">
        <v>25</v>
      </c>
      <c r="K33" s="22">
        <v>65</v>
      </c>
      <c r="L33" s="22">
        <v>5</v>
      </c>
      <c r="M33" s="22">
        <v>0</v>
      </c>
      <c r="N33" s="22">
        <v>5</v>
      </c>
      <c r="O33" s="22">
        <f t="shared" si="0"/>
        <v>100</v>
      </c>
      <c r="P33" s="15">
        <v>2</v>
      </c>
      <c r="Q33" s="19" t="s">
        <v>277</v>
      </c>
      <c r="R33" s="23" t="s">
        <v>1266</v>
      </c>
    </row>
    <row r="34" spans="1:18">
      <c r="A34" s="15">
        <v>33</v>
      </c>
      <c r="B34" s="15" t="s">
        <v>363</v>
      </c>
      <c r="C34" s="15" t="s">
        <v>364</v>
      </c>
      <c r="D34" s="23" t="s">
        <v>500</v>
      </c>
      <c r="E34" s="23" t="s">
        <v>501</v>
      </c>
      <c r="F34" s="65">
        <v>40476</v>
      </c>
      <c r="G34" s="15" t="s">
        <v>362</v>
      </c>
      <c r="H34" s="15" t="s">
        <v>362</v>
      </c>
      <c r="I34" s="22">
        <v>0</v>
      </c>
      <c r="J34" s="22">
        <v>20</v>
      </c>
      <c r="K34" s="22">
        <v>55</v>
      </c>
      <c r="L34" s="22">
        <v>20</v>
      </c>
      <c r="M34" s="22">
        <v>0</v>
      </c>
      <c r="N34" s="22">
        <v>5</v>
      </c>
      <c r="O34" s="22">
        <f t="shared" si="0"/>
        <v>100</v>
      </c>
      <c r="P34" s="15">
        <v>2</v>
      </c>
      <c r="Q34" s="19" t="s">
        <v>277</v>
      </c>
      <c r="R34" s="23" t="s">
        <v>1266</v>
      </c>
    </row>
    <row r="35" spans="1:18">
      <c r="A35" s="15">
        <v>34</v>
      </c>
      <c r="B35" s="15" t="s">
        <v>363</v>
      </c>
      <c r="C35" s="15" t="s">
        <v>364</v>
      </c>
      <c r="D35" s="23" t="s">
        <v>500</v>
      </c>
      <c r="E35" s="23" t="s">
        <v>501</v>
      </c>
      <c r="F35" s="65">
        <v>40476</v>
      </c>
      <c r="G35" s="15" t="s">
        <v>286</v>
      </c>
      <c r="H35" s="15" t="s">
        <v>286</v>
      </c>
      <c r="I35" s="22">
        <v>0</v>
      </c>
      <c r="J35" s="22">
        <v>50</v>
      </c>
      <c r="K35" s="22">
        <v>25</v>
      </c>
      <c r="L35" s="22">
        <v>25</v>
      </c>
      <c r="M35" s="22">
        <v>0</v>
      </c>
      <c r="N35" s="22">
        <v>0</v>
      </c>
      <c r="O35" s="22">
        <f t="shared" si="0"/>
        <v>100</v>
      </c>
      <c r="Q35" s="19"/>
      <c r="R35" s="23" t="s">
        <v>1266</v>
      </c>
    </row>
    <row r="36" spans="1:18">
      <c r="A36" s="15">
        <v>35</v>
      </c>
      <c r="B36" s="15" t="s">
        <v>363</v>
      </c>
      <c r="C36" s="15" t="s">
        <v>364</v>
      </c>
      <c r="D36" s="23" t="s">
        <v>500</v>
      </c>
      <c r="E36" s="23" t="s">
        <v>501</v>
      </c>
      <c r="F36" s="65">
        <v>40476</v>
      </c>
      <c r="G36" s="15" t="s">
        <v>287</v>
      </c>
      <c r="H36" s="15" t="s">
        <v>287</v>
      </c>
      <c r="I36" s="22">
        <v>0</v>
      </c>
      <c r="J36" s="22">
        <v>80</v>
      </c>
      <c r="K36" s="22">
        <v>15</v>
      </c>
      <c r="L36" s="22">
        <v>5</v>
      </c>
      <c r="M36" s="22">
        <v>0</v>
      </c>
      <c r="N36" s="22">
        <v>0</v>
      </c>
      <c r="O36" s="22">
        <f t="shared" si="0"/>
        <v>100</v>
      </c>
      <c r="Q36" s="19"/>
      <c r="R36" s="23" t="s">
        <v>1266</v>
      </c>
    </row>
    <row r="37" spans="1:18">
      <c r="A37" s="15">
        <v>36</v>
      </c>
      <c r="B37" s="15" t="s">
        <v>363</v>
      </c>
      <c r="C37" s="15" t="s">
        <v>364</v>
      </c>
      <c r="D37" s="23" t="s">
        <v>500</v>
      </c>
      <c r="E37" s="23" t="s">
        <v>501</v>
      </c>
      <c r="F37" s="65">
        <v>40476</v>
      </c>
      <c r="G37" s="15" t="s">
        <v>288</v>
      </c>
      <c r="H37" s="15" t="s">
        <v>288</v>
      </c>
      <c r="I37" s="22">
        <v>0</v>
      </c>
      <c r="J37" s="22">
        <v>70</v>
      </c>
      <c r="K37" s="22">
        <v>30</v>
      </c>
      <c r="L37" s="22">
        <v>0</v>
      </c>
      <c r="M37" s="22">
        <v>0</v>
      </c>
      <c r="N37" s="22">
        <v>0</v>
      </c>
      <c r="O37" s="22">
        <f t="shared" si="0"/>
        <v>100</v>
      </c>
      <c r="P37" s="15">
        <v>1</v>
      </c>
      <c r="Q37" s="19" t="s">
        <v>280</v>
      </c>
      <c r="R37" s="23" t="s">
        <v>1266</v>
      </c>
    </row>
    <row r="38" spans="1:18">
      <c r="A38" s="15">
        <v>37</v>
      </c>
      <c r="B38" s="15" t="s">
        <v>363</v>
      </c>
      <c r="C38" s="15" t="s">
        <v>364</v>
      </c>
      <c r="D38" s="23" t="s">
        <v>500</v>
      </c>
      <c r="E38" s="23" t="s">
        <v>501</v>
      </c>
      <c r="F38" s="65">
        <v>40476</v>
      </c>
      <c r="G38" s="15" t="s">
        <v>289</v>
      </c>
      <c r="H38" s="15" t="s">
        <v>289</v>
      </c>
      <c r="I38" s="22">
        <v>0</v>
      </c>
      <c r="J38" s="22">
        <v>55</v>
      </c>
      <c r="K38" s="22">
        <v>30</v>
      </c>
      <c r="L38" s="22">
        <v>15</v>
      </c>
      <c r="M38" s="22">
        <v>0</v>
      </c>
      <c r="N38" s="22">
        <v>0</v>
      </c>
      <c r="O38" s="22">
        <f t="shared" si="0"/>
        <v>100</v>
      </c>
      <c r="Q38" s="19"/>
      <c r="R38" s="23" t="s">
        <v>1266</v>
      </c>
    </row>
    <row r="39" spans="1:18">
      <c r="A39" s="15">
        <v>38</v>
      </c>
      <c r="B39" s="15" t="s">
        <v>363</v>
      </c>
      <c r="C39" s="15" t="s">
        <v>364</v>
      </c>
      <c r="D39" s="23" t="s">
        <v>500</v>
      </c>
      <c r="E39" s="23" t="s">
        <v>501</v>
      </c>
      <c r="F39" s="65">
        <v>40476</v>
      </c>
      <c r="G39" s="15" t="s">
        <v>290</v>
      </c>
      <c r="H39" s="15" t="s">
        <v>290</v>
      </c>
      <c r="I39" s="22">
        <v>0</v>
      </c>
      <c r="J39" s="22">
        <v>75</v>
      </c>
      <c r="K39" s="22">
        <v>20</v>
      </c>
      <c r="L39" s="22">
        <v>5</v>
      </c>
      <c r="M39" s="22">
        <v>0</v>
      </c>
      <c r="N39" s="22">
        <v>0</v>
      </c>
      <c r="O39" s="22">
        <f t="shared" si="0"/>
        <v>100</v>
      </c>
      <c r="Q39" s="19"/>
      <c r="R39" s="23" t="s">
        <v>1266</v>
      </c>
    </row>
    <row r="40" spans="1:18">
      <c r="A40" s="15">
        <v>39</v>
      </c>
      <c r="B40" s="15" t="s">
        <v>363</v>
      </c>
      <c r="C40" s="15" t="s">
        <v>364</v>
      </c>
      <c r="D40" s="23" t="s">
        <v>500</v>
      </c>
      <c r="E40" s="23" t="s">
        <v>501</v>
      </c>
      <c r="F40" s="65">
        <v>40476</v>
      </c>
      <c r="G40" s="15" t="s">
        <v>291</v>
      </c>
      <c r="H40" s="15" t="s">
        <v>291</v>
      </c>
      <c r="I40" s="22">
        <v>0</v>
      </c>
      <c r="J40" s="22">
        <v>60</v>
      </c>
      <c r="K40" s="22">
        <v>25</v>
      </c>
      <c r="L40" s="22">
        <v>15</v>
      </c>
      <c r="M40" s="22">
        <v>0</v>
      </c>
      <c r="N40" s="22">
        <v>0</v>
      </c>
      <c r="O40" s="22">
        <f t="shared" si="0"/>
        <v>100</v>
      </c>
      <c r="Q40" s="19"/>
      <c r="R40" s="23" t="s">
        <v>1266</v>
      </c>
    </row>
    <row r="41" spans="1:18">
      <c r="A41" s="15">
        <v>40</v>
      </c>
      <c r="B41" s="15" t="s">
        <v>363</v>
      </c>
      <c r="C41" s="15" t="s">
        <v>364</v>
      </c>
      <c r="D41" s="23" t="s">
        <v>500</v>
      </c>
      <c r="E41" s="23" t="s">
        <v>501</v>
      </c>
      <c r="F41" s="65">
        <v>40476</v>
      </c>
      <c r="G41" s="15" t="s">
        <v>292</v>
      </c>
      <c r="H41" s="15" t="s">
        <v>292</v>
      </c>
      <c r="I41" s="22">
        <v>0</v>
      </c>
      <c r="J41" s="22">
        <v>35</v>
      </c>
      <c r="K41" s="22">
        <v>35</v>
      </c>
      <c r="L41" s="22">
        <v>25</v>
      </c>
      <c r="M41" s="22">
        <v>0</v>
      </c>
      <c r="N41" s="22">
        <v>5</v>
      </c>
      <c r="O41" s="22">
        <f t="shared" si="0"/>
        <v>100</v>
      </c>
      <c r="Q41" s="19"/>
      <c r="R41" s="23" t="s">
        <v>1266</v>
      </c>
    </row>
    <row r="42" spans="1:18">
      <c r="A42" s="15">
        <v>41</v>
      </c>
      <c r="B42" s="15" t="s">
        <v>363</v>
      </c>
      <c r="C42" s="15" t="s">
        <v>364</v>
      </c>
      <c r="D42" s="23" t="s">
        <v>500</v>
      </c>
      <c r="E42" s="23" t="s">
        <v>501</v>
      </c>
      <c r="F42" s="65">
        <v>40476</v>
      </c>
      <c r="G42" s="15" t="s">
        <v>293</v>
      </c>
      <c r="H42" s="15" t="s">
        <v>293</v>
      </c>
      <c r="I42" s="22">
        <v>5</v>
      </c>
      <c r="J42" s="22">
        <v>45</v>
      </c>
      <c r="K42" s="22">
        <v>25</v>
      </c>
      <c r="L42" s="22">
        <v>25</v>
      </c>
      <c r="M42" s="22">
        <v>0</v>
      </c>
      <c r="N42" s="22">
        <v>0</v>
      </c>
      <c r="O42" s="22">
        <f t="shared" si="0"/>
        <v>100</v>
      </c>
      <c r="Q42" s="19"/>
      <c r="R42" s="23" t="s">
        <v>1266</v>
      </c>
    </row>
    <row r="43" spans="1:18">
      <c r="A43" s="15">
        <v>42</v>
      </c>
      <c r="B43" s="15" t="s">
        <v>363</v>
      </c>
      <c r="C43" s="15" t="s">
        <v>364</v>
      </c>
      <c r="D43" s="23" t="s">
        <v>500</v>
      </c>
      <c r="E43" s="23" t="s">
        <v>501</v>
      </c>
      <c r="F43" s="65">
        <v>40476</v>
      </c>
      <c r="G43" s="15" t="s">
        <v>294</v>
      </c>
      <c r="H43" s="15" t="s">
        <v>294</v>
      </c>
      <c r="I43" s="22">
        <v>10</v>
      </c>
      <c r="J43" s="22">
        <v>65</v>
      </c>
      <c r="K43" s="22">
        <v>15</v>
      </c>
      <c r="L43" s="22">
        <v>10</v>
      </c>
      <c r="M43" s="22">
        <v>0</v>
      </c>
      <c r="N43" s="22">
        <v>0</v>
      </c>
      <c r="O43" s="22">
        <f t="shared" si="0"/>
        <v>100</v>
      </c>
      <c r="Q43" s="19"/>
      <c r="R43" s="23" t="s">
        <v>1266</v>
      </c>
    </row>
    <row r="44" spans="1:18">
      <c r="A44" s="15">
        <v>43</v>
      </c>
      <c r="B44" s="15" t="s">
        <v>363</v>
      </c>
      <c r="C44" s="15" t="s">
        <v>364</v>
      </c>
      <c r="D44" s="23" t="s">
        <v>500</v>
      </c>
      <c r="E44" s="23" t="s">
        <v>501</v>
      </c>
      <c r="F44" s="65">
        <v>40476</v>
      </c>
      <c r="G44" s="15" t="s">
        <v>295</v>
      </c>
      <c r="H44" s="15" t="s">
        <v>295</v>
      </c>
      <c r="I44" s="22">
        <v>0</v>
      </c>
      <c r="J44" s="22">
        <v>70</v>
      </c>
      <c r="K44" s="22">
        <v>10</v>
      </c>
      <c r="L44" s="22">
        <v>20</v>
      </c>
      <c r="M44" s="22">
        <v>0</v>
      </c>
      <c r="N44" s="22">
        <v>0</v>
      </c>
      <c r="O44" s="22">
        <f t="shared" si="0"/>
        <v>100</v>
      </c>
      <c r="Q44" s="19"/>
      <c r="R44" s="23" t="s">
        <v>1266</v>
      </c>
    </row>
    <row r="45" spans="1:18">
      <c r="A45" s="15">
        <v>44</v>
      </c>
      <c r="B45" s="15" t="s">
        <v>363</v>
      </c>
      <c r="C45" s="15" t="s">
        <v>364</v>
      </c>
      <c r="D45" s="23" t="s">
        <v>500</v>
      </c>
      <c r="E45" s="23" t="s">
        <v>501</v>
      </c>
      <c r="F45" s="65">
        <v>40476</v>
      </c>
      <c r="G45" s="15" t="s">
        <v>296</v>
      </c>
      <c r="H45" s="15" t="s">
        <v>296</v>
      </c>
      <c r="I45" s="22">
        <v>0</v>
      </c>
      <c r="J45" s="22">
        <v>75</v>
      </c>
      <c r="K45" s="22">
        <v>5</v>
      </c>
      <c r="L45" s="22">
        <v>20</v>
      </c>
      <c r="M45" s="22">
        <v>0</v>
      </c>
      <c r="N45" s="22">
        <v>0</v>
      </c>
      <c r="O45" s="22">
        <f t="shared" si="0"/>
        <v>100</v>
      </c>
      <c r="Q45" s="19"/>
      <c r="R45" s="23" t="s">
        <v>1266</v>
      </c>
    </row>
    <row r="46" spans="1:18">
      <c r="A46" s="15">
        <v>45</v>
      </c>
      <c r="B46" s="15" t="s">
        <v>363</v>
      </c>
      <c r="C46" s="15" t="s">
        <v>364</v>
      </c>
      <c r="D46" s="23" t="s">
        <v>500</v>
      </c>
      <c r="E46" s="23" t="s">
        <v>501</v>
      </c>
      <c r="F46" s="65">
        <v>40476</v>
      </c>
      <c r="G46" s="15" t="s">
        <v>297</v>
      </c>
      <c r="H46" s="15" t="s">
        <v>297</v>
      </c>
      <c r="I46" s="22">
        <v>0</v>
      </c>
      <c r="J46" s="22">
        <v>65</v>
      </c>
      <c r="K46" s="22">
        <v>15</v>
      </c>
      <c r="L46" s="22">
        <v>20</v>
      </c>
      <c r="M46" s="22">
        <v>0</v>
      </c>
      <c r="N46" s="22">
        <v>0</v>
      </c>
      <c r="O46" s="22">
        <f t="shared" si="0"/>
        <v>100</v>
      </c>
      <c r="Q46" s="19"/>
      <c r="R46" s="23" t="s">
        <v>1266</v>
      </c>
    </row>
    <row r="47" spans="1:18">
      <c r="A47" s="15">
        <v>46</v>
      </c>
      <c r="B47" s="15" t="s">
        <v>363</v>
      </c>
      <c r="C47" s="15" t="s">
        <v>364</v>
      </c>
      <c r="D47" s="23" t="s">
        <v>500</v>
      </c>
      <c r="E47" s="23" t="s">
        <v>501</v>
      </c>
      <c r="F47" s="65">
        <v>40476</v>
      </c>
      <c r="G47" s="15" t="s">
        <v>298</v>
      </c>
      <c r="H47" s="15" t="s">
        <v>298</v>
      </c>
      <c r="I47" s="22">
        <v>0</v>
      </c>
      <c r="J47" s="22">
        <v>15</v>
      </c>
      <c r="K47" s="22">
        <v>0</v>
      </c>
      <c r="L47" s="22">
        <v>70</v>
      </c>
      <c r="M47" s="22">
        <v>15</v>
      </c>
      <c r="N47" s="22">
        <v>0</v>
      </c>
      <c r="O47" s="22">
        <f t="shared" si="0"/>
        <v>100</v>
      </c>
      <c r="Q47" s="19"/>
      <c r="R47" s="23" t="s">
        <v>1266</v>
      </c>
    </row>
    <row r="48" spans="1:18">
      <c r="A48" s="15">
        <v>47</v>
      </c>
      <c r="B48" s="15" t="s">
        <v>363</v>
      </c>
      <c r="C48" s="15" t="s">
        <v>364</v>
      </c>
      <c r="D48" s="23" t="s">
        <v>500</v>
      </c>
      <c r="E48" s="23" t="s">
        <v>501</v>
      </c>
      <c r="F48" s="65">
        <v>40476</v>
      </c>
      <c r="G48" s="15" t="s">
        <v>299</v>
      </c>
      <c r="H48" s="15" t="s">
        <v>299</v>
      </c>
      <c r="I48" s="22">
        <v>0</v>
      </c>
      <c r="J48" s="22">
        <v>25</v>
      </c>
      <c r="K48" s="22">
        <v>0</v>
      </c>
      <c r="L48" s="22">
        <v>65</v>
      </c>
      <c r="M48" s="22">
        <v>10</v>
      </c>
      <c r="N48" s="22">
        <v>0</v>
      </c>
      <c r="O48" s="22">
        <f t="shared" si="0"/>
        <v>100</v>
      </c>
      <c r="Q48" s="19"/>
      <c r="R48" s="23" t="s">
        <v>1266</v>
      </c>
    </row>
    <row r="49" spans="1:18">
      <c r="A49" s="15">
        <v>48</v>
      </c>
      <c r="B49" s="15" t="s">
        <v>363</v>
      </c>
      <c r="C49" s="15" t="s">
        <v>364</v>
      </c>
      <c r="D49" s="23" t="s">
        <v>500</v>
      </c>
      <c r="E49" s="23" t="s">
        <v>501</v>
      </c>
      <c r="F49" s="65">
        <v>40476</v>
      </c>
      <c r="G49" s="15" t="s">
        <v>300</v>
      </c>
      <c r="H49" s="15" t="s">
        <v>300</v>
      </c>
      <c r="I49" s="22">
        <v>0</v>
      </c>
      <c r="J49" s="22">
        <v>10</v>
      </c>
      <c r="K49" s="22">
        <v>35</v>
      </c>
      <c r="L49" s="22">
        <v>55</v>
      </c>
      <c r="M49" s="22">
        <v>0</v>
      </c>
      <c r="N49" s="22">
        <v>0</v>
      </c>
      <c r="O49" s="22">
        <f t="shared" si="0"/>
        <v>100</v>
      </c>
      <c r="P49" s="15">
        <v>3</v>
      </c>
      <c r="Q49" s="19" t="s">
        <v>277</v>
      </c>
      <c r="R49" s="23" t="s">
        <v>1266</v>
      </c>
    </row>
    <row r="50" spans="1:18">
      <c r="A50" s="15">
        <v>49</v>
      </c>
      <c r="B50" s="15" t="s">
        <v>363</v>
      </c>
      <c r="C50" s="15" t="s">
        <v>364</v>
      </c>
      <c r="D50" s="23" t="s">
        <v>500</v>
      </c>
      <c r="E50" s="23" t="s">
        <v>501</v>
      </c>
      <c r="F50" s="65">
        <v>40476</v>
      </c>
      <c r="G50" s="15" t="s">
        <v>301</v>
      </c>
      <c r="H50" s="15" t="s">
        <v>301</v>
      </c>
      <c r="I50" s="22">
        <v>0</v>
      </c>
      <c r="J50" s="22">
        <v>10</v>
      </c>
      <c r="K50" s="22">
        <v>45</v>
      </c>
      <c r="L50" s="22">
        <v>35</v>
      </c>
      <c r="M50" s="22">
        <v>10</v>
      </c>
      <c r="N50" s="22">
        <v>0</v>
      </c>
      <c r="O50" s="22">
        <f t="shared" si="0"/>
        <v>100</v>
      </c>
      <c r="P50" s="15">
        <v>1</v>
      </c>
      <c r="Q50" s="19" t="s">
        <v>277</v>
      </c>
      <c r="R50" s="23" t="s">
        <v>1266</v>
      </c>
    </row>
    <row r="51" spans="1:18">
      <c r="A51" s="15">
        <v>50</v>
      </c>
      <c r="B51" s="15" t="s">
        <v>363</v>
      </c>
      <c r="C51" s="15" t="s">
        <v>364</v>
      </c>
      <c r="D51" s="23" t="s">
        <v>500</v>
      </c>
      <c r="E51" s="23" t="s">
        <v>501</v>
      </c>
      <c r="F51" s="65">
        <v>40476</v>
      </c>
      <c r="G51" s="15" t="s">
        <v>302</v>
      </c>
      <c r="H51" s="15" t="s">
        <v>302</v>
      </c>
      <c r="I51" s="22">
        <v>0</v>
      </c>
      <c r="J51" s="22">
        <v>55</v>
      </c>
      <c r="K51" s="22">
        <v>25</v>
      </c>
      <c r="L51" s="22">
        <v>20</v>
      </c>
      <c r="M51" s="22">
        <v>0</v>
      </c>
      <c r="N51" s="22">
        <v>0</v>
      </c>
      <c r="O51" s="22">
        <f t="shared" si="0"/>
        <v>100</v>
      </c>
      <c r="Q51" s="19"/>
      <c r="R51" s="23" t="s">
        <v>1266</v>
      </c>
    </row>
    <row r="52" spans="1:18">
      <c r="A52" s="15">
        <v>51</v>
      </c>
      <c r="B52" s="15" t="s">
        <v>363</v>
      </c>
      <c r="C52" s="15" t="s">
        <v>364</v>
      </c>
      <c r="D52" s="23" t="s">
        <v>500</v>
      </c>
      <c r="E52" s="23" t="s">
        <v>501</v>
      </c>
      <c r="F52" s="65">
        <v>40476</v>
      </c>
      <c r="G52" s="15" t="s">
        <v>303</v>
      </c>
      <c r="H52" s="15" t="s">
        <v>303</v>
      </c>
      <c r="I52" s="22">
        <v>0</v>
      </c>
      <c r="J52" s="22">
        <v>25</v>
      </c>
      <c r="K52" s="22">
        <v>20</v>
      </c>
      <c r="L52" s="22">
        <v>45</v>
      </c>
      <c r="M52" s="22">
        <v>5</v>
      </c>
      <c r="N52" s="22">
        <v>5</v>
      </c>
      <c r="O52" s="22">
        <f t="shared" si="0"/>
        <v>100</v>
      </c>
      <c r="Q52" s="19"/>
      <c r="R52" s="23" t="s">
        <v>1266</v>
      </c>
    </row>
    <row r="53" spans="1:18">
      <c r="A53" s="15">
        <v>52</v>
      </c>
      <c r="B53" s="15" t="s">
        <v>363</v>
      </c>
      <c r="C53" s="15" t="s">
        <v>364</v>
      </c>
      <c r="D53" s="23" t="s">
        <v>500</v>
      </c>
      <c r="E53" s="23" t="s">
        <v>501</v>
      </c>
      <c r="F53" s="65">
        <v>40476</v>
      </c>
      <c r="G53" s="15" t="s">
        <v>304</v>
      </c>
      <c r="H53" s="15" t="s">
        <v>304</v>
      </c>
      <c r="I53" s="22">
        <v>0</v>
      </c>
      <c r="J53" s="22">
        <v>85</v>
      </c>
      <c r="K53" s="22">
        <v>5</v>
      </c>
      <c r="L53" s="22">
        <v>10</v>
      </c>
      <c r="M53" s="22">
        <v>0</v>
      </c>
      <c r="N53" s="22">
        <v>0</v>
      </c>
      <c r="O53" s="22">
        <f t="shared" si="0"/>
        <v>100</v>
      </c>
      <c r="Q53" s="19"/>
      <c r="R53" s="23" t="s">
        <v>1266</v>
      </c>
    </row>
    <row r="54" spans="1:18">
      <c r="A54" s="15">
        <v>53</v>
      </c>
      <c r="B54" s="15" t="s">
        <v>363</v>
      </c>
      <c r="C54" s="15" t="s">
        <v>364</v>
      </c>
      <c r="D54" s="23" t="s">
        <v>500</v>
      </c>
      <c r="E54" s="23" t="s">
        <v>501</v>
      </c>
      <c r="F54" s="65">
        <v>40476</v>
      </c>
      <c r="G54" s="15" t="s">
        <v>305</v>
      </c>
      <c r="H54" s="15" t="s">
        <v>305</v>
      </c>
      <c r="I54" s="22">
        <v>0</v>
      </c>
      <c r="J54" s="22">
        <v>80</v>
      </c>
      <c r="K54" s="22">
        <v>15</v>
      </c>
      <c r="L54" s="22">
        <v>5</v>
      </c>
      <c r="M54" s="22">
        <v>0</v>
      </c>
      <c r="N54" s="22">
        <v>0</v>
      </c>
      <c r="O54" s="22">
        <f t="shared" si="0"/>
        <v>100</v>
      </c>
      <c r="Q54" s="19"/>
      <c r="R54" s="23" t="s">
        <v>1266</v>
      </c>
    </row>
    <row r="55" spans="1:18">
      <c r="A55" s="15">
        <v>54</v>
      </c>
      <c r="B55" s="15" t="s">
        <v>363</v>
      </c>
      <c r="C55" s="15" t="s">
        <v>364</v>
      </c>
      <c r="D55" s="23" t="s">
        <v>500</v>
      </c>
      <c r="E55" s="23" t="s">
        <v>501</v>
      </c>
      <c r="F55" s="65">
        <v>40476</v>
      </c>
      <c r="G55" s="15" t="s">
        <v>306</v>
      </c>
      <c r="H55" s="15" t="s">
        <v>306</v>
      </c>
      <c r="I55" s="22">
        <v>0</v>
      </c>
      <c r="J55" s="22">
        <v>85</v>
      </c>
      <c r="K55" s="22">
        <v>0</v>
      </c>
      <c r="L55" s="22">
        <v>15</v>
      </c>
      <c r="M55" s="22">
        <v>0</v>
      </c>
      <c r="N55" s="22">
        <v>0</v>
      </c>
      <c r="O55" s="22">
        <f t="shared" si="0"/>
        <v>100</v>
      </c>
      <c r="Q55" s="19"/>
      <c r="R55" s="23" t="s">
        <v>1266</v>
      </c>
    </row>
    <row r="56" spans="1:18">
      <c r="A56" s="15">
        <v>55</v>
      </c>
      <c r="B56" s="15" t="s">
        <v>363</v>
      </c>
      <c r="C56" s="15" t="s">
        <v>364</v>
      </c>
      <c r="D56" s="23" t="s">
        <v>500</v>
      </c>
      <c r="E56" s="23" t="s">
        <v>501</v>
      </c>
      <c r="F56" s="65">
        <v>40476</v>
      </c>
      <c r="G56" s="15" t="s">
        <v>307</v>
      </c>
      <c r="H56" s="15" t="s">
        <v>307</v>
      </c>
      <c r="I56" s="22">
        <v>0</v>
      </c>
      <c r="J56" s="22">
        <v>90</v>
      </c>
      <c r="K56" s="22">
        <v>0</v>
      </c>
      <c r="L56" s="22">
        <v>10</v>
      </c>
      <c r="M56" s="22">
        <v>0</v>
      </c>
      <c r="N56" s="22">
        <v>0</v>
      </c>
      <c r="O56" s="22">
        <f t="shared" si="0"/>
        <v>100</v>
      </c>
      <c r="Q56" s="19"/>
      <c r="R56" s="23" t="s">
        <v>1266</v>
      </c>
    </row>
    <row r="57" spans="1:18">
      <c r="A57" s="15">
        <v>56</v>
      </c>
      <c r="B57" s="15" t="s">
        <v>363</v>
      </c>
      <c r="C57" s="15" t="s">
        <v>364</v>
      </c>
      <c r="D57" s="23" t="s">
        <v>500</v>
      </c>
      <c r="E57" s="23" t="s">
        <v>501</v>
      </c>
      <c r="F57" s="65">
        <v>40476</v>
      </c>
      <c r="G57" s="15" t="s">
        <v>308</v>
      </c>
      <c r="H57" s="15" t="s">
        <v>308</v>
      </c>
      <c r="I57" s="22">
        <v>0</v>
      </c>
      <c r="J57" s="22">
        <v>95</v>
      </c>
      <c r="K57" s="22">
        <v>5</v>
      </c>
      <c r="L57" s="22">
        <v>0</v>
      </c>
      <c r="M57" s="22">
        <v>0</v>
      </c>
      <c r="N57" s="22">
        <v>0</v>
      </c>
      <c r="O57" s="22">
        <f t="shared" si="0"/>
        <v>100</v>
      </c>
      <c r="Q57" s="19"/>
      <c r="R57" s="23" t="s">
        <v>1266</v>
      </c>
    </row>
    <row r="58" spans="1:18">
      <c r="A58" s="15">
        <v>57</v>
      </c>
      <c r="B58" s="15" t="s">
        <v>363</v>
      </c>
      <c r="C58" s="15" t="s">
        <v>364</v>
      </c>
      <c r="D58" s="23" t="s">
        <v>500</v>
      </c>
      <c r="E58" s="23" t="s">
        <v>501</v>
      </c>
      <c r="F58" s="65">
        <v>40476</v>
      </c>
      <c r="G58" s="15" t="s">
        <v>309</v>
      </c>
      <c r="H58" s="15" t="s">
        <v>309</v>
      </c>
      <c r="I58" s="22">
        <v>0</v>
      </c>
      <c r="J58" s="22">
        <v>90</v>
      </c>
      <c r="K58" s="22">
        <v>0</v>
      </c>
      <c r="L58" s="22">
        <v>10</v>
      </c>
      <c r="M58" s="22">
        <v>0</v>
      </c>
      <c r="N58" s="22">
        <v>0</v>
      </c>
      <c r="O58" s="22">
        <f t="shared" si="0"/>
        <v>100</v>
      </c>
      <c r="Q58" s="19"/>
      <c r="R58" s="23" t="s">
        <v>1266</v>
      </c>
    </row>
    <row r="59" spans="1:18">
      <c r="A59" s="15">
        <v>58</v>
      </c>
      <c r="B59" s="15" t="s">
        <v>363</v>
      </c>
      <c r="C59" s="15" t="s">
        <v>364</v>
      </c>
      <c r="D59" s="23" t="s">
        <v>500</v>
      </c>
      <c r="E59" s="23" t="s">
        <v>501</v>
      </c>
      <c r="F59" s="65">
        <v>40476</v>
      </c>
      <c r="G59" s="15" t="s">
        <v>310</v>
      </c>
      <c r="H59" s="15" t="s">
        <v>310</v>
      </c>
      <c r="I59" s="22">
        <v>0</v>
      </c>
      <c r="J59" s="22">
        <v>90</v>
      </c>
      <c r="K59" s="22">
        <v>0</v>
      </c>
      <c r="L59" s="22">
        <v>10</v>
      </c>
      <c r="M59" s="22">
        <v>0</v>
      </c>
      <c r="N59" s="22">
        <v>0</v>
      </c>
      <c r="O59" s="22">
        <f t="shared" si="0"/>
        <v>100</v>
      </c>
      <c r="Q59" s="19"/>
      <c r="R59" s="23" t="s">
        <v>1266</v>
      </c>
    </row>
    <row r="60" spans="1:18">
      <c r="A60" s="15">
        <v>59</v>
      </c>
      <c r="B60" s="15" t="s">
        <v>363</v>
      </c>
      <c r="C60" s="15" t="s">
        <v>364</v>
      </c>
      <c r="D60" s="23" t="s">
        <v>500</v>
      </c>
      <c r="E60" s="23" t="s">
        <v>501</v>
      </c>
      <c r="F60" s="65">
        <v>40476</v>
      </c>
      <c r="G60" s="15" t="s">
        <v>311</v>
      </c>
      <c r="H60" s="15" t="s">
        <v>311</v>
      </c>
      <c r="I60" s="22">
        <v>0</v>
      </c>
      <c r="J60" s="22">
        <v>55</v>
      </c>
      <c r="K60" s="22">
        <v>35</v>
      </c>
      <c r="L60" s="22">
        <v>10</v>
      </c>
      <c r="M60" s="22">
        <v>0</v>
      </c>
      <c r="N60" s="22">
        <v>0</v>
      </c>
      <c r="O60" s="22">
        <f t="shared" si="0"/>
        <v>100</v>
      </c>
      <c r="Q60" s="19"/>
      <c r="R60" s="23" t="s">
        <v>1266</v>
      </c>
    </row>
    <row r="61" spans="1:18">
      <c r="A61" s="15">
        <v>60</v>
      </c>
      <c r="B61" s="15" t="s">
        <v>363</v>
      </c>
      <c r="C61" s="15" t="s">
        <v>364</v>
      </c>
      <c r="D61" s="23" t="s">
        <v>500</v>
      </c>
      <c r="E61" s="23" t="s">
        <v>501</v>
      </c>
      <c r="F61" s="65">
        <v>40476</v>
      </c>
      <c r="G61" s="15" t="s">
        <v>312</v>
      </c>
      <c r="H61" s="15" t="s">
        <v>312</v>
      </c>
      <c r="I61" s="22">
        <v>0</v>
      </c>
      <c r="J61" s="22">
        <v>70</v>
      </c>
      <c r="K61" s="22">
        <v>10</v>
      </c>
      <c r="L61" s="22">
        <v>15</v>
      </c>
      <c r="M61" s="22">
        <v>5</v>
      </c>
      <c r="N61" s="22">
        <v>5</v>
      </c>
      <c r="O61" s="22">
        <f t="shared" si="0"/>
        <v>105</v>
      </c>
      <c r="Q61" s="19"/>
      <c r="R61" s="23" t="s">
        <v>1266</v>
      </c>
    </row>
    <row r="62" spans="1:18">
      <c r="A62" s="15">
        <v>61</v>
      </c>
      <c r="B62" s="15" t="s">
        <v>363</v>
      </c>
      <c r="C62" s="15" t="s">
        <v>364</v>
      </c>
      <c r="D62" s="23" t="s">
        <v>500</v>
      </c>
      <c r="E62" s="23" t="s">
        <v>501</v>
      </c>
      <c r="F62" s="65">
        <v>40476</v>
      </c>
      <c r="G62" s="15" t="s">
        <v>313</v>
      </c>
      <c r="H62" s="15" t="s">
        <v>313</v>
      </c>
      <c r="I62" s="22">
        <v>0</v>
      </c>
      <c r="J62" s="22">
        <v>45</v>
      </c>
      <c r="K62" s="22">
        <v>25</v>
      </c>
      <c r="L62" s="22">
        <v>30</v>
      </c>
      <c r="M62" s="22">
        <v>0</v>
      </c>
      <c r="N62" s="22">
        <v>0</v>
      </c>
      <c r="O62" s="22">
        <f t="shared" si="0"/>
        <v>100</v>
      </c>
      <c r="Q62" s="19"/>
      <c r="R62" s="23" t="s">
        <v>1266</v>
      </c>
    </row>
    <row r="63" spans="1:18">
      <c r="A63" s="15">
        <v>62</v>
      </c>
      <c r="B63" s="15" t="s">
        <v>363</v>
      </c>
      <c r="C63" s="15" t="s">
        <v>364</v>
      </c>
      <c r="D63" s="23" t="s">
        <v>500</v>
      </c>
      <c r="E63" s="23" t="s">
        <v>501</v>
      </c>
      <c r="F63" s="65">
        <v>40476</v>
      </c>
      <c r="G63" s="15" t="s">
        <v>314</v>
      </c>
      <c r="H63" s="15" t="s">
        <v>314</v>
      </c>
      <c r="I63" s="22">
        <v>0</v>
      </c>
      <c r="J63" s="22">
        <v>35</v>
      </c>
      <c r="K63" s="22">
        <v>30</v>
      </c>
      <c r="L63" s="22">
        <v>35</v>
      </c>
      <c r="M63" s="22">
        <v>0</v>
      </c>
      <c r="N63" s="22">
        <v>0</v>
      </c>
      <c r="O63" s="22">
        <f t="shared" si="0"/>
        <v>100</v>
      </c>
      <c r="Q63" s="19"/>
      <c r="R63" s="23" t="s">
        <v>1266</v>
      </c>
    </row>
    <row r="64" spans="1:18">
      <c r="A64" s="15">
        <v>63</v>
      </c>
      <c r="B64" s="15" t="s">
        <v>363</v>
      </c>
      <c r="C64" s="15" t="s">
        <v>364</v>
      </c>
      <c r="D64" s="23" t="s">
        <v>500</v>
      </c>
      <c r="E64" s="23" t="s">
        <v>501</v>
      </c>
      <c r="F64" s="65">
        <v>40476</v>
      </c>
      <c r="G64" s="15" t="s">
        <v>315</v>
      </c>
      <c r="H64" s="15" t="s">
        <v>315</v>
      </c>
      <c r="I64" s="22">
        <v>0</v>
      </c>
      <c r="J64" s="22">
        <v>55</v>
      </c>
      <c r="K64" s="22">
        <v>35</v>
      </c>
      <c r="L64" s="22">
        <v>10</v>
      </c>
      <c r="M64" s="22">
        <v>0</v>
      </c>
      <c r="N64" s="22">
        <v>0</v>
      </c>
      <c r="O64" s="22">
        <f t="shared" si="0"/>
        <v>100</v>
      </c>
      <c r="Q64" s="19"/>
      <c r="R64" s="23" t="s">
        <v>1266</v>
      </c>
    </row>
    <row r="65" spans="1:18" ht="11" customHeight="1">
      <c r="A65" s="15">
        <v>64</v>
      </c>
      <c r="B65" s="15" t="s">
        <v>363</v>
      </c>
      <c r="C65" s="15" t="s">
        <v>364</v>
      </c>
      <c r="D65" s="23" t="s">
        <v>500</v>
      </c>
      <c r="E65" s="23" t="s">
        <v>501</v>
      </c>
      <c r="F65" s="65">
        <v>40476</v>
      </c>
      <c r="G65" s="15" t="s">
        <v>316</v>
      </c>
      <c r="H65" s="15" t="s">
        <v>316</v>
      </c>
      <c r="I65" s="22">
        <v>0</v>
      </c>
      <c r="J65" s="22">
        <v>40</v>
      </c>
      <c r="K65" s="22">
        <v>25</v>
      </c>
      <c r="L65" s="22">
        <v>35</v>
      </c>
      <c r="M65" s="22">
        <v>0</v>
      </c>
      <c r="N65" s="22">
        <v>0</v>
      </c>
      <c r="O65" s="22">
        <f t="shared" si="0"/>
        <v>100</v>
      </c>
      <c r="Q65" s="19"/>
      <c r="R65" s="23" t="s">
        <v>1266</v>
      </c>
    </row>
    <row r="66" spans="1:18" ht="11" customHeight="1">
      <c r="A66" s="15">
        <v>65</v>
      </c>
      <c r="B66" s="15" t="s">
        <v>363</v>
      </c>
      <c r="C66" s="15" t="s">
        <v>364</v>
      </c>
      <c r="D66" s="23" t="s">
        <v>500</v>
      </c>
      <c r="E66" s="23" t="s">
        <v>501</v>
      </c>
      <c r="F66" s="65">
        <v>40476</v>
      </c>
      <c r="G66" s="15" t="s">
        <v>317</v>
      </c>
      <c r="H66" s="15" t="s">
        <v>317</v>
      </c>
      <c r="I66" s="22">
        <v>0</v>
      </c>
      <c r="J66" s="22">
        <v>40</v>
      </c>
      <c r="K66" s="22">
        <v>25</v>
      </c>
      <c r="L66" s="22">
        <v>30</v>
      </c>
      <c r="M66" s="22">
        <v>5</v>
      </c>
      <c r="N66" s="22">
        <v>0</v>
      </c>
      <c r="O66" s="22">
        <f t="shared" si="0"/>
        <v>100</v>
      </c>
      <c r="Q66" s="19"/>
      <c r="R66" s="23" t="s">
        <v>1266</v>
      </c>
    </row>
    <row r="67" spans="1:18" ht="11" customHeight="1">
      <c r="A67" s="15">
        <v>66</v>
      </c>
      <c r="B67" s="15" t="s">
        <v>363</v>
      </c>
      <c r="C67" s="15" t="s">
        <v>364</v>
      </c>
      <c r="D67" s="23" t="s">
        <v>500</v>
      </c>
      <c r="E67" s="23" t="s">
        <v>501</v>
      </c>
      <c r="F67" s="65">
        <v>40476</v>
      </c>
      <c r="G67" s="15" t="s">
        <v>318</v>
      </c>
      <c r="H67" s="15" t="s">
        <v>318</v>
      </c>
      <c r="I67" s="22">
        <v>0</v>
      </c>
      <c r="J67" s="22">
        <v>40</v>
      </c>
      <c r="K67" s="22">
        <v>15</v>
      </c>
      <c r="L67" s="22">
        <v>40</v>
      </c>
      <c r="M67" s="22">
        <v>0</v>
      </c>
      <c r="N67" s="22">
        <v>5</v>
      </c>
      <c r="O67" s="22">
        <f t="shared" si="0"/>
        <v>100</v>
      </c>
      <c r="Q67" s="19"/>
      <c r="R67" s="23" t="s">
        <v>1266</v>
      </c>
    </row>
    <row r="68" spans="1:18" ht="11" customHeight="1">
      <c r="A68" s="15">
        <v>67</v>
      </c>
      <c r="B68" s="15" t="s">
        <v>363</v>
      </c>
      <c r="C68" s="15" t="s">
        <v>364</v>
      </c>
      <c r="D68" s="23" t="s">
        <v>500</v>
      </c>
      <c r="E68" s="23" t="s">
        <v>501</v>
      </c>
      <c r="F68" s="65">
        <v>40476</v>
      </c>
      <c r="G68" s="15" t="s">
        <v>319</v>
      </c>
      <c r="H68" s="15" t="s">
        <v>319</v>
      </c>
      <c r="I68" s="22">
        <v>25</v>
      </c>
      <c r="J68" s="22">
        <v>35</v>
      </c>
      <c r="K68" s="22">
        <v>0</v>
      </c>
      <c r="L68" s="22">
        <v>40</v>
      </c>
      <c r="M68" s="22">
        <v>0</v>
      </c>
      <c r="N68" s="22">
        <v>0</v>
      </c>
      <c r="O68" s="22">
        <f t="shared" si="0"/>
        <v>100</v>
      </c>
      <c r="Q68" s="19"/>
      <c r="R68" s="23" t="s">
        <v>1266</v>
      </c>
    </row>
    <row r="69" spans="1:18" ht="11" customHeight="1">
      <c r="A69" s="15">
        <v>68</v>
      </c>
      <c r="B69" s="15" t="s">
        <v>363</v>
      </c>
      <c r="C69" s="15" t="s">
        <v>364</v>
      </c>
      <c r="D69" s="23" t="s">
        <v>500</v>
      </c>
      <c r="E69" s="23" t="s">
        <v>501</v>
      </c>
      <c r="F69" s="65">
        <v>40476</v>
      </c>
      <c r="G69" s="15" t="s">
        <v>320</v>
      </c>
      <c r="H69" s="15" t="s">
        <v>320</v>
      </c>
      <c r="I69" s="22">
        <v>10</v>
      </c>
      <c r="J69" s="22">
        <v>0</v>
      </c>
      <c r="K69" s="22">
        <v>0</v>
      </c>
      <c r="L69" s="22">
        <v>90</v>
      </c>
      <c r="M69" s="22">
        <v>0</v>
      </c>
      <c r="N69" s="22">
        <v>0</v>
      </c>
      <c r="O69" s="22">
        <f t="shared" si="0"/>
        <v>100</v>
      </c>
      <c r="Q69" s="19"/>
      <c r="R69" s="23" t="s">
        <v>1266</v>
      </c>
    </row>
    <row r="70" spans="1:18" ht="11" customHeight="1">
      <c r="A70" s="15">
        <v>69</v>
      </c>
      <c r="B70" s="15" t="s">
        <v>363</v>
      </c>
      <c r="C70" s="15" t="s">
        <v>364</v>
      </c>
      <c r="D70" s="23" t="s">
        <v>500</v>
      </c>
      <c r="E70" s="23" t="s">
        <v>501</v>
      </c>
      <c r="F70" s="65">
        <v>40476</v>
      </c>
      <c r="G70" s="15" t="s">
        <v>321</v>
      </c>
      <c r="H70" s="15" t="s">
        <v>321</v>
      </c>
      <c r="I70" s="22">
        <v>0</v>
      </c>
      <c r="J70" s="22">
        <v>100</v>
      </c>
      <c r="K70" s="22">
        <v>0</v>
      </c>
      <c r="L70" s="22">
        <v>0</v>
      </c>
      <c r="M70" s="22">
        <v>0</v>
      </c>
      <c r="N70" s="22">
        <v>0</v>
      </c>
      <c r="O70" s="22">
        <f t="shared" ref="O70:O121" si="1">SUM(I70:N70)</f>
        <v>100</v>
      </c>
      <c r="Q70" s="19"/>
      <c r="R70" s="23" t="s">
        <v>1266</v>
      </c>
    </row>
    <row r="71" spans="1:18" ht="11" customHeight="1">
      <c r="A71" s="15">
        <v>70</v>
      </c>
      <c r="B71" s="15" t="s">
        <v>363</v>
      </c>
      <c r="C71" s="15" t="s">
        <v>364</v>
      </c>
      <c r="D71" s="23" t="s">
        <v>500</v>
      </c>
      <c r="E71" s="23" t="s">
        <v>501</v>
      </c>
      <c r="F71" s="65">
        <v>40476</v>
      </c>
      <c r="G71" s="15" t="s">
        <v>322</v>
      </c>
      <c r="H71" s="15" t="s">
        <v>322</v>
      </c>
      <c r="I71" s="22">
        <v>0</v>
      </c>
      <c r="J71" s="22">
        <v>100</v>
      </c>
      <c r="K71" s="22">
        <v>0</v>
      </c>
      <c r="L71" s="22">
        <v>0</v>
      </c>
      <c r="M71" s="22">
        <v>0</v>
      </c>
      <c r="N71" s="22">
        <v>0</v>
      </c>
      <c r="O71" s="22">
        <f t="shared" si="1"/>
        <v>100</v>
      </c>
      <c r="Q71" s="19"/>
      <c r="R71" s="23" t="s">
        <v>1266</v>
      </c>
    </row>
    <row r="72" spans="1:18" ht="11" customHeight="1">
      <c r="A72" s="15">
        <v>71</v>
      </c>
      <c r="B72" s="15" t="s">
        <v>363</v>
      </c>
      <c r="C72" s="15" t="s">
        <v>364</v>
      </c>
      <c r="D72" s="23" t="s">
        <v>500</v>
      </c>
      <c r="E72" s="23" t="s">
        <v>501</v>
      </c>
      <c r="F72" s="65">
        <v>40476</v>
      </c>
      <c r="G72" s="15" t="s">
        <v>323</v>
      </c>
      <c r="H72" s="15" t="s">
        <v>323</v>
      </c>
      <c r="I72" s="22">
        <v>0</v>
      </c>
      <c r="J72" s="22">
        <v>55</v>
      </c>
      <c r="K72" s="22">
        <v>0</v>
      </c>
      <c r="L72" s="22">
        <v>45</v>
      </c>
      <c r="M72" s="22">
        <v>0</v>
      </c>
      <c r="N72" s="22">
        <v>0</v>
      </c>
      <c r="O72" s="22">
        <f t="shared" si="1"/>
        <v>100</v>
      </c>
      <c r="Q72" s="19"/>
      <c r="R72" s="23" t="s">
        <v>1266</v>
      </c>
    </row>
    <row r="73" spans="1:18" ht="11" customHeight="1">
      <c r="A73" s="15">
        <v>72</v>
      </c>
      <c r="B73" s="15" t="s">
        <v>363</v>
      </c>
      <c r="C73" s="15" t="s">
        <v>364</v>
      </c>
      <c r="D73" s="23" t="s">
        <v>500</v>
      </c>
      <c r="E73" s="23" t="s">
        <v>501</v>
      </c>
      <c r="F73" s="65">
        <v>40476</v>
      </c>
      <c r="G73" s="15" t="s">
        <v>324</v>
      </c>
      <c r="H73" s="15" t="s">
        <v>324</v>
      </c>
      <c r="I73" s="22">
        <v>0</v>
      </c>
      <c r="J73" s="22">
        <v>45</v>
      </c>
      <c r="K73" s="22">
        <v>35</v>
      </c>
      <c r="L73" s="22">
        <v>20</v>
      </c>
      <c r="M73" s="22">
        <v>0</v>
      </c>
      <c r="N73" s="22">
        <v>0</v>
      </c>
      <c r="O73" s="22">
        <f t="shared" si="1"/>
        <v>100</v>
      </c>
      <c r="Q73" s="19"/>
      <c r="R73" s="23" t="s">
        <v>1266</v>
      </c>
    </row>
    <row r="74" spans="1:18">
      <c r="A74" s="15">
        <v>73</v>
      </c>
      <c r="B74" s="15" t="s">
        <v>363</v>
      </c>
      <c r="C74" s="15" t="s">
        <v>364</v>
      </c>
      <c r="D74" s="23" t="s">
        <v>500</v>
      </c>
      <c r="E74" s="23" t="s">
        <v>501</v>
      </c>
      <c r="F74" s="65">
        <v>40476</v>
      </c>
      <c r="G74" s="15" t="s">
        <v>325</v>
      </c>
      <c r="H74" s="15" t="s">
        <v>325</v>
      </c>
      <c r="I74" s="22">
        <v>0</v>
      </c>
      <c r="J74" s="22">
        <v>15</v>
      </c>
      <c r="K74" s="22">
        <v>45</v>
      </c>
      <c r="L74" s="22">
        <v>40</v>
      </c>
      <c r="M74" s="22">
        <v>0</v>
      </c>
      <c r="N74" s="22">
        <v>0</v>
      </c>
      <c r="O74" s="22">
        <f t="shared" si="1"/>
        <v>100</v>
      </c>
      <c r="P74" s="15">
        <v>2</v>
      </c>
      <c r="Q74" s="19" t="s">
        <v>277</v>
      </c>
      <c r="R74" s="23" t="s">
        <v>1266</v>
      </c>
    </row>
    <row r="75" spans="1:18">
      <c r="A75" s="15">
        <v>74</v>
      </c>
      <c r="B75" s="15" t="s">
        <v>363</v>
      </c>
      <c r="C75" s="15" t="s">
        <v>364</v>
      </c>
      <c r="D75" s="23" t="s">
        <v>500</v>
      </c>
      <c r="E75" s="23" t="s">
        <v>501</v>
      </c>
      <c r="F75" s="65">
        <v>40476</v>
      </c>
      <c r="G75" s="15" t="s">
        <v>326</v>
      </c>
      <c r="H75" s="15" t="s">
        <v>326</v>
      </c>
      <c r="I75" s="22">
        <v>0</v>
      </c>
      <c r="J75" s="22">
        <v>20</v>
      </c>
      <c r="K75" s="22">
        <v>45</v>
      </c>
      <c r="L75" s="22">
        <v>35</v>
      </c>
      <c r="M75" s="22">
        <v>5</v>
      </c>
      <c r="N75" s="22">
        <v>0</v>
      </c>
      <c r="O75" s="22">
        <f t="shared" si="1"/>
        <v>105</v>
      </c>
      <c r="P75" s="15">
        <v>3</v>
      </c>
      <c r="Q75" s="19" t="s">
        <v>277</v>
      </c>
      <c r="R75" s="23" t="s">
        <v>1266</v>
      </c>
    </row>
    <row r="76" spans="1:18">
      <c r="A76" s="15">
        <v>75</v>
      </c>
      <c r="B76" s="15" t="s">
        <v>363</v>
      </c>
      <c r="C76" s="15" t="s">
        <v>364</v>
      </c>
      <c r="D76" s="23" t="s">
        <v>500</v>
      </c>
      <c r="E76" s="23" t="s">
        <v>501</v>
      </c>
      <c r="F76" s="65">
        <v>40476</v>
      </c>
      <c r="G76" s="15" t="s">
        <v>327</v>
      </c>
      <c r="H76" s="15" t="s">
        <v>327</v>
      </c>
      <c r="I76" s="22">
        <v>0</v>
      </c>
      <c r="J76" s="22">
        <v>25</v>
      </c>
      <c r="K76" s="22">
        <v>30</v>
      </c>
      <c r="L76" s="22">
        <v>40</v>
      </c>
      <c r="M76" s="22">
        <v>0</v>
      </c>
      <c r="N76" s="22">
        <v>5</v>
      </c>
      <c r="O76" s="22">
        <f t="shared" si="1"/>
        <v>100</v>
      </c>
      <c r="P76" s="15">
        <v>4</v>
      </c>
      <c r="Q76" s="19" t="s">
        <v>277</v>
      </c>
      <c r="R76" s="23" t="s">
        <v>1266</v>
      </c>
    </row>
    <row r="77" spans="1:18">
      <c r="A77" s="15">
        <v>76</v>
      </c>
      <c r="B77" s="15" t="s">
        <v>363</v>
      </c>
      <c r="C77" s="15" t="s">
        <v>364</v>
      </c>
      <c r="D77" s="23" t="s">
        <v>500</v>
      </c>
      <c r="E77" s="23" t="s">
        <v>501</v>
      </c>
      <c r="F77" s="65">
        <v>40476</v>
      </c>
      <c r="G77" s="15" t="s">
        <v>328</v>
      </c>
      <c r="H77" s="15" t="s">
        <v>328</v>
      </c>
      <c r="I77" s="22">
        <v>0</v>
      </c>
      <c r="J77" s="22">
        <v>80</v>
      </c>
      <c r="K77" s="22">
        <v>0</v>
      </c>
      <c r="L77" s="22">
        <v>15</v>
      </c>
      <c r="M77" s="22">
        <v>5</v>
      </c>
      <c r="N77" s="22">
        <v>0</v>
      </c>
      <c r="O77" s="22">
        <f t="shared" si="1"/>
        <v>100</v>
      </c>
      <c r="Q77" s="19"/>
      <c r="R77" s="23" t="s">
        <v>1266</v>
      </c>
    </row>
    <row r="78" spans="1:18">
      <c r="A78" s="15">
        <v>77</v>
      </c>
      <c r="B78" s="15" t="s">
        <v>363</v>
      </c>
      <c r="C78" s="15" t="s">
        <v>364</v>
      </c>
      <c r="D78" s="23" t="s">
        <v>500</v>
      </c>
      <c r="E78" s="23" t="s">
        <v>501</v>
      </c>
      <c r="F78" s="65">
        <v>40476</v>
      </c>
      <c r="G78" s="15" t="s">
        <v>329</v>
      </c>
      <c r="H78" s="15" t="s">
        <v>329</v>
      </c>
      <c r="I78" s="22">
        <v>0</v>
      </c>
      <c r="J78" s="22">
        <v>85</v>
      </c>
      <c r="K78" s="22">
        <v>0</v>
      </c>
      <c r="L78" s="22">
        <v>15</v>
      </c>
      <c r="M78" s="22">
        <v>0</v>
      </c>
      <c r="N78" s="22">
        <v>0</v>
      </c>
      <c r="O78" s="22">
        <f t="shared" si="1"/>
        <v>100</v>
      </c>
      <c r="Q78" s="19"/>
      <c r="R78" s="23" t="s">
        <v>1266</v>
      </c>
    </row>
    <row r="79" spans="1:18">
      <c r="A79" s="15">
        <v>78</v>
      </c>
      <c r="B79" s="15" t="s">
        <v>363</v>
      </c>
      <c r="C79" s="15" t="s">
        <v>364</v>
      </c>
      <c r="D79" s="23" t="s">
        <v>500</v>
      </c>
      <c r="E79" s="23" t="s">
        <v>501</v>
      </c>
      <c r="F79" s="65">
        <v>40476</v>
      </c>
      <c r="G79" s="15" t="s">
        <v>330</v>
      </c>
      <c r="H79" s="15" t="s">
        <v>330</v>
      </c>
      <c r="I79" s="22">
        <v>0</v>
      </c>
      <c r="J79" s="22">
        <v>70</v>
      </c>
      <c r="K79" s="22">
        <v>0</v>
      </c>
      <c r="L79" s="22">
        <v>20</v>
      </c>
      <c r="M79" s="22">
        <v>5</v>
      </c>
      <c r="N79" s="22">
        <v>5</v>
      </c>
      <c r="O79" s="22">
        <f t="shared" si="1"/>
        <v>100</v>
      </c>
      <c r="Q79" s="19"/>
      <c r="R79" s="23" t="s">
        <v>1266</v>
      </c>
    </row>
    <row r="80" spans="1:18">
      <c r="A80" s="15">
        <v>79</v>
      </c>
      <c r="B80" s="15" t="s">
        <v>363</v>
      </c>
      <c r="C80" s="15" t="s">
        <v>364</v>
      </c>
      <c r="D80" s="23" t="s">
        <v>500</v>
      </c>
      <c r="E80" s="23" t="s">
        <v>501</v>
      </c>
      <c r="F80" s="65">
        <v>40476</v>
      </c>
      <c r="G80" s="15" t="s">
        <v>331</v>
      </c>
      <c r="H80" s="15" t="s">
        <v>331</v>
      </c>
      <c r="I80" s="22">
        <v>0</v>
      </c>
      <c r="J80" s="22">
        <v>45</v>
      </c>
      <c r="K80" s="22">
        <v>15</v>
      </c>
      <c r="L80" s="22">
        <v>40</v>
      </c>
      <c r="M80" s="22">
        <v>0</v>
      </c>
      <c r="N80" s="22">
        <v>0</v>
      </c>
      <c r="O80" s="22">
        <f t="shared" si="1"/>
        <v>100</v>
      </c>
      <c r="P80" s="15">
        <v>2</v>
      </c>
      <c r="Q80" s="19" t="s">
        <v>277</v>
      </c>
      <c r="R80" s="23" t="s">
        <v>1266</v>
      </c>
    </row>
    <row r="81" spans="1:18">
      <c r="A81" s="15">
        <v>80</v>
      </c>
      <c r="B81" s="15" t="s">
        <v>363</v>
      </c>
      <c r="C81" s="15" t="s">
        <v>364</v>
      </c>
      <c r="D81" s="23" t="s">
        <v>500</v>
      </c>
      <c r="E81" s="23" t="s">
        <v>501</v>
      </c>
      <c r="F81" s="65">
        <v>40476</v>
      </c>
      <c r="G81" s="15" t="s">
        <v>332</v>
      </c>
      <c r="H81" s="15" t="s">
        <v>332</v>
      </c>
      <c r="I81" s="22">
        <v>0</v>
      </c>
      <c r="J81" s="22">
        <v>55</v>
      </c>
      <c r="K81" s="22">
        <v>20</v>
      </c>
      <c r="L81" s="22">
        <v>20</v>
      </c>
      <c r="M81" s="22">
        <v>0</v>
      </c>
      <c r="N81" s="22">
        <v>5</v>
      </c>
      <c r="O81" s="22">
        <f t="shared" si="1"/>
        <v>100</v>
      </c>
      <c r="P81" s="15">
        <v>3</v>
      </c>
      <c r="Q81" s="19" t="s">
        <v>281</v>
      </c>
      <c r="R81" s="23" t="s">
        <v>1266</v>
      </c>
    </row>
    <row r="82" spans="1:18">
      <c r="A82" s="15">
        <v>81</v>
      </c>
      <c r="B82" s="15" t="s">
        <v>363</v>
      </c>
      <c r="C82" s="15" t="s">
        <v>364</v>
      </c>
      <c r="D82" s="23" t="s">
        <v>500</v>
      </c>
      <c r="E82" s="23" t="s">
        <v>501</v>
      </c>
      <c r="F82" s="65">
        <v>40476</v>
      </c>
      <c r="G82" s="15" t="s">
        <v>333</v>
      </c>
      <c r="H82" s="15" t="s">
        <v>333</v>
      </c>
      <c r="I82" s="22">
        <v>0</v>
      </c>
      <c r="J82" s="22">
        <v>25</v>
      </c>
      <c r="K82" s="22">
        <v>45</v>
      </c>
      <c r="L82" s="22">
        <v>25</v>
      </c>
      <c r="M82" s="22">
        <v>0</v>
      </c>
      <c r="N82" s="22">
        <v>5</v>
      </c>
      <c r="O82" s="22">
        <f t="shared" si="1"/>
        <v>100</v>
      </c>
      <c r="P82" s="15">
        <v>3</v>
      </c>
      <c r="Q82" s="19" t="s">
        <v>277</v>
      </c>
      <c r="R82" s="23" t="s">
        <v>1266</v>
      </c>
    </row>
    <row r="83" spans="1:18">
      <c r="A83" s="15">
        <v>82</v>
      </c>
      <c r="B83" s="15" t="s">
        <v>363</v>
      </c>
      <c r="C83" s="15" t="s">
        <v>364</v>
      </c>
      <c r="D83" s="23" t="s">
        <v>500</v>
      </c>
      <c r="E83" s="23" t="s">
        <v>501</v>
      </c>
      <c r="F83" s="65">
        <v>40476</v>
      </c>
      <c r="G83" s="15" t="s">
        <v>334</v>
      </c>
      <c r="H83" s="15" t="s">
        <v>334</v>
      </c>
      <c r="I83" s="22">
        <v>20</v>
      </c>
      <c r="J83" s="22">
        <v>30</v>
      </c>
      <c r="K83" s="22">
        <v>15</v>
      </c>
      <c r="L83" s="22">
        <v>35</v>
      </c>
      <c r="M83" s="22">
        <v>0</v>
      </c>
      <c r="N83" s="22">
        <v>0</v>
      </c>
      <c r="O83" s="22">
        <f t="shared" si="1"/>
        <v>100</v>
      </c>
      <c r="Q83" s="19"/>
      <c r="R83" s="23" t="s">
        <v>1266</v>
      </c>
    </row>
    <row r="84" spans="1:18">
      <c r="A84" s="15">
        <v>83</v>
      </c>
      <c r="B84" s="15" t="s">
        <v>363</v>
      </c>
      <c r="C84" s="15" t="s">
        <v>364</v>
      </c>
      <c r="D84" s="23" t="s">
        <v>500</v>
      </c>
      <c r="E84" s="23" t="s">
        <v>501</v>
      </c>
      <c r="F84" s="65">
        <v>40476</v>
      </c>
      <c r="G84" s="15" t="s">
        <v>335</v>
      </c>
      <c r="H84" s="15" t="s">
        <v>335</v>
      </c>
      <c r="I84" s="22">
        <v>10</v>
      </c>
      <c r="J84" s="22">
        <v>25</v>
      </c>
      <c r="K84" s="22">
        <v>25</v>
      </c>
      <c r="L84" s="22">
        <v>35</v>
      </c>
      <c r="M84" s="22">
        <v>0</v>
      </c>
      <c r="N84" s="22">
        <v>5</v>
      </c>
      <c r="O84" s="22">
        <f t="shared" si="1"/>
        <v>100</v>
      </c>
      <c r="Q84" s="19"/>
      <c r="R84" s="23" t="s">
        <v>1266</v>
      </c>
    </row>
    <row r="85" spans="1:18">
      <c r="A85" s="15">
        <v>84</v>
      </c>
      <c r="B85" s="15" t="s">
        <v>363</v>
      </c>
      <c r="C85" s="15" t="s">
        <v>364</v>
      </c>
      <c r="D85" s="23" t="s">
        <v>500</v>
      </c>
      <c r="E85" s="23" t="s">
        <v>501</v>
      </c>
      <c r="F85" s="65">
        <v>40476</v>
      </c>
      <c r="G85" s="15" t="s">
        <v>336</v>
      </c>
      <c r="H85" s="15" t="s">
        <v>336</v>
      </c>
      <c r="I85" s="22">
        <v>0</v>
      </c>
      <c r="J85" s="22">
        <v>20</v>
      </c>
      <c r="K85" s="22">
        <v>15</v>
      </c>
      <c r="L85" s="22">
        <v>65</v>
      </c>
      <c r="M85" s="22">
        <v>0</v>
      </c>
      <c r="N85" s="22">
        <v>0</v>
      </c>
      <c r="O85" s="22">
        <f t="shared" si="1"/>
        <v>100</v>
      </c>
      <c r="Q85" s="19"/>
      <c r="R85" s="23" t="s">
        <v>1266</v>
      </c>
    </row>
    <row r="86" spans="1:18">
      <c r="A86" s="15">
        <v>85</v>
      </c>
      <c r="B86" s="15" t="s">
        <v>363</v>
      </c>
      <c r="C86" s="15" t="s">
        <v>364</v>
      </c>
      <c r="D86" s="23" t="s">
        <v>500</v>
      </c>
      <c r="E86" s="23" t="s">
        <v>501</v>
      </c>
      <c r="F86" s="65">
        <v>40476</v>
      </c>
      <c r="G86" s="15" t="s">
        <v>337</v>
      </c>
      <c r="H86" s="15" t="s">
        <v>337</v>
      </c>
      <c r="I86" s="22">
        <v>0</v>
      </c>
      <c r="J86" s="22">
        <v>75</v>
      </c>
      <c r="K86" s="22">
        <v>20</v>
      </c>
      <c r="L86" s="22">
        <v>5</v>
      </c>
      <c r="M86" s="22">
        <v>0</v>
      </c>
      <c r="N86" s="22">
        <v>0</v>
      </c>
      <c r="O86" s="22">
        <f t="shared" si="1"/>
        <v>100</v>
      </c>
      <c r="Q86" s="19"/>
      <c r="R86" s="23" t="s">
        <v>1266</v>
      </c>
    </row>
    <row r="87" spans="1:18">
      <c r="A87" s="15">
        <v>86</v>
      </c>
      <c r="B87" s="15" t="s">
        <v>363</v>
      </c>
      <c r="C87" s="15" t="s">
        <v>364</v>
      </c>
      <c r="D87" s="23" t="s">
        <v>500</v>
      </c>
      <c r="E87" s="23" t="s">
        <v>501</v>
      </c>
      <c r="F87" s="65">
        <v>40476</v>
      </c>
      <c r="G87" s="15" t="s">
        <v>338</v>
      </c>
      <c r="H87" s="15" t="s">
        <v>338</v>
      </c>
      <c r="I87" s="22">
        <v>0</v>
      </c>
      <c r="J87" s="22">
        <v>70</v>
      </c>
      <c r="K87" s="22">
        <v>25</v>
      </c>
      <c r="L87" s="22">
        <v>5</v>
      </c>
      <c r="M87" s="22">
        <v>0</v>
      </c>
      <c r="N87" s="22">
        <v>0</v>
      </c>
      <c r="O87" s="22">
        <f t="shared" si="1"/>
        <v>100</v>
      </c>
      <c r="Q87" s="30"/>
      <c r="R87" s="23" t="s">
        <v>1266</v>
      </c>
    </row>
    <row r="88" spans="1:18">
      <c r="A88" s="15">
        <v>87</v>
      </c>
      <c r="B88" s="15" t="s">
        <v>363</v>
      </c>
      <c r="C88" s="15" t="s">
        <v>364</v>
      </c>
      <c r="D88" s="23" t="s">
        <v>500</v>
      </c>
      <c r="E88" s="23" t="s">
        <v>501</v>
      </c>
      <c r="F88" s="65">
        <v>40476</v>
      </c>
      <c r="G88" s="15" t="s">
        <v>339</v>
      </c>
      <c r="H88" s="15" t="s">
        <v>339</v>
      </c>
      <c r="I88" s="22">
        <v>0</v>
      </c>
      <c r="J88" s="22">
        <v>45</v>
      </c>
      <c r="K88" s="22">
        <v>25</v>
      </c>
      <c r="L88" s="22">
        <v>25</v>
      </c>
      <c r="M88" s="22">
        <v>5</v>
      </c>
      <c r="N88" s="22">
        <v>0</v>
      </c>
      <c r="O88" s="22">
        <f t="shared" si="1"/>
        <v>100</v>
      </c>
      <c r="Q88" s="30"/>
      <c r="R88" s="23" t="s">
        <v>1266</v>
      </c>
    </row>
    <row r="89" spans="1:18">
      <c r="A89" s="15">
        <v>88</v>
      </c>
      <c r="B89" s="15" t="s">
        <v>363</v>
      </c>
      <c r="C89" s="15" t="s">
        <v>364</v>
      </c>
      <c r="D89" s="23" t="s">
        <v>500</v>
      </c>
      <c r="E89" s="23" t="s">
        <v>501</v>
      </c>
      <c r="F89" s="65">
        <v>40476</v>
      </c>
      <c r="G89" s="15" t="s">
        <v>340</v>
      </c>
      <c r="H89" s="15" t="s">
        <v>340</v>
      </c>
      <c r="I89" s="22">
        <v>0</v>
      </c>
      <c r="J89" s="22">
        <v>35</v>
      </c>
      <c r="K89" s="22">
        <v>20</v>
      </c>
      <c r="L89" s="22">
        <v>45</v>
      </c>
      <c r="M89" s="22">
        <v>0</v>
      </c>
      <c r="N89" s="22">
        <v>0</v>
      </c>
      <c r="O89" s="22">
        <f t="shared" si="1"/>
        <v>100</v>
      </c>
      <c r="Q89" s="30"/>
      <c r="R89" s="23" t="s">
        <v>1266</v>
      </c>
    </row>
    <row r="90" spans="1:18">
      <c r="A90" s="15">
        <v>89</v>
      </c>
      <c r="B90" s="15" t="s">
        <v>363</v>
      </c>
      <c r="C90" s="15" t="s">
        <v>364</v>
      </c>
      <c r="D90" s="23" t="s">
        <v>500</v>
      </c>
      <c r="E90" s="23" t="s">
        <v>501</v>
      </c>
      <c r="F90" s="65">
        <v>40476</v>
      </c>
      <c r="G90" s="15" t="s">
        <v>341</v>
      </c>
      <c r="H90" s="15" t="s">
        <v>341</v>
      </c>
      <c r="I90" s="22">
        <v>0</v>
      </c>
      <c r="J90" s="22">
        <v>70</v>
      </c>
      <c r="K90" s="22">
        <v>30</v>
      </c>
      <c r="L90" s="22">
        <v>0</v>
      </c>
      <c r="M90" s="22">
        <v>0</v>
      </c>
      <c r="N90" s="22">
        <v>0</v>
      </c>
      <c r="O90" s="22">
        <f t="shared" si="1"/>
        <v>100</v>
      </c>
      <c r="Q90" s="30"/>
      <c r="R90" s="23" t="s">
        <v>1266</v>
      </c>
    </row>
    <row r="91" spans="1:18">
      <c r="A91" s="15">
        <v>90</v>
      </c>
      <c r="B91" s="15" t="s">
        <v>363</v>
      </c>
      <c r="C91" s="15" t="s">
        <v>364</v>
      </c>
      <c r="D91" s="23" t="s">
        <v>500</v>
      </c>
      <c r="E91" s="23" t="s">
        <v>501</v>
      </c>
      <c r="F91" s="65">
        <v>40476</v>
      </c>
      <c r="G91" s="15" t="s">
        <v>342</v>
      </c>
      <c r="H91" s="15" t="s">
        <v>342</v>
      </c>
      <c r="I91" s="22">
        <v>0</v>
      </c>
      <c r="J91" s="22">
        <v>25</v>
      </c>
      <c r="K91" s="22">
        <v>20</v>
      </c>
      <c r="L91" s="22">
        <v>55</v>
      </c>
      <c r="M91" s="22">
        <v>0</v>
      </c>
      <c r="N91" s="22">
        <v>0</v>
      </c>
      <c r="O91" s="22">
        <f t="shared" si="1"/>
        <v>100</v>
      </c>
      <c r="P91" s="15">
        <v>3</v>
      </c>
      <c r="Q91" s="30" t="s">
        <v>277</v>
      </c>
      <c r="R91" s="23" t="s">
        <v>1266</v>
      </c>
    </row>
    <row r="92" spans="1:18">
      <c r="A92" s="15">
        <v>91</v>
      </c>
      <c r="B92" s="15" t="s">
        <v>363</v>
      </c>
      <c r="C92" s="15" t="s">
        <v>364</v>
      </c>
      <c r="D92" s="23" t="s">
        <v>500</v>
      </c>
      <c r="E92" s="23" t="s">
        <v>501</v>
      </c>
      <c r="F92" s="65">
        <v>40476</v>
      </c>
      <c r="G92" s="15" t="s">
        <v>246</v>
      </c>
      <c r="H92" s="15" t="s">
        <v>246</v>
      </c>
      <c r="I92" s="22">
        <v>5</v>
      </c>
      <c r="J92" s="22">
        <v>35</v>
      </c>
      <c r="K92" s="22">
        <v>35</v>
      </c>
      <c r="L92" s="22">
        <v>25</v>
      </c>
      <c r="M92" s="22">
        <v>0</v>
      </c>
      <c r="N92" s="22">
        <v>0</v>
      </c>
      <c r="O92" s="22">
        <f t="shared" si="1"/>
        <v>100</v>
      </c>
      <c r="P92" s="15">
        <v>3</v>
      </c>
      <c r="Q92" s="30" t="s">
        <v>277</v>
      </c>
      <c r="R92" s="23" t="s">
        <v>1266</v>
      </c>
    </row>
    <row r="93" spans="1:18">
      <c r="A93" s="15">
        <v>92</v>
      </c>
      <c r="B93" s="15" t="s">
        <v>363</v>
      </c>
      <c r="C93" s="15" t="s">
        <v>364</v>
      </c>
      <c r="D93" s="23" t="s">
        <v>500</v>
      </c>
      <c r="E93" s="23" t="s">
        <v>501</v>
      </c>
      <c r="F93" s="65">
        <v>40476</v>
      </c>
      <c r="G93" s="15" t="s">
        <v>247</v>
      </c>
      <c r="H93" s="15" t="s">
        <v>247</v>
      </c>
      <c r="I93" s="22">
        <v>0</v>
      </c>
      <c r="J93" s="22">
        <v>75</v>
      </c>
      <c r="K93" s="22">
        <v>5</v>
      </c>
      <c r="L93" s="22">
        <v>20</v>
      </c>
      <c r="M93" s="22">
        <v>0</v>
      </c>
      <c r="N93" s="22">
        <v>0</v>
      </c>
      <c r="O93" s="22">
        <f t="shared" si="1"/>
        <v>100</v>
      </c>
      <c r="Q93" s="30"/>
      <c r="R93" s="23" t="s">
        <v>1266</v>
      </c>
    </row>
    <row r="94" spans="1:18">
      <c r="A94" s="15">
        <v>93</v>
      </c>
      <c r="B94" s="15" t="s">
        <v>363</v>
      </c>
      <c r="C94" s="15" t="s">
        <v>364</v>
      </c>
      <c r="D94" s="23" t="s">
        <v>500</v>
      </c>
      <c r="E94" s="23" t="s">
        <v>501</v>
      </c>
      <c r="F94" s="65">
        <v>40476</v>
      </c>
      <c r="G94" s="15" t="s">
        <v>248</v>
      </c>
      <c r="H94" s="15" t="s">
        <v>248</v>
      </c>
      <c r="I94" s="22">
        <v>0</v>
      </c>
      <c r="J94" s="22">
        <v>85</v>
      </c>
      <c r="K94" s="22">
        <v>0</v>
      </c>
      <c r="L94" s="22">
        <v>15</v>
      </c>
      <c r="M94" s="22">
        <v>0</v>
      </c>
      <c r="N94" s="22">
        <v>0</v>
      </c>
      <c r="O94" s="22">
        <f t="shared" si="1"/>
        <v>100</v>
      </c>
      <c r="Q94" s="30"/>
      <c r="R94" s="23" t="s">
        <v>1266</v>
      </c>
    </row>
    <row r="95" spans="1:18">
      <c r="A95" s="15">
        <v>94</v>
      </c>
      <c r="B95" s="15" t="s">
        <v>363</v>
      </c>
      <c r="C95" s="15" t="s">
        <v>364</v>
      </c>
      <c r="D95" s="23" t="s">
        <v>500</v>
      </c>
      <c r="E95" s="23" t="s">
        <v>501</v>
      </c>
      <c r="F95" s="65">
        <v>40476</v>
      </c>
      <c r="G95" s="15" t="s">
        <v>249</v>
      </c>
      <c r="H95" s="15" t="s">
        <v>249</v>
      </c>
      <c r="I95" s="22">
        <v>0</v>
      </c>
      <c r="J95" s="22">
        <v>95</v>
      </c>
      <c r="K95" s="22">
        <v>0</v>
      </c>
      <c r="L95" s="22">
        <v>5</v>
      </c>
      <c r="M95" s="22">
        <v>0</v>
      </c>
      <c r="N95" s="22">
        <v>0</v>
      </c>
      <c r="O95" s="22">
        <f t="shared" si="1"/>
        <v>100</v>
      </c>
      <c r="Q95" s="30"/>
      <c r="R95" s="23" t="s">
        <v>1266</v>
      </c>
    </row>
    <row r="96" spans="1:18">
      <c r="A96" s="15">
        <v>95</v>
      </c>
      <c r="B96" s="15" t="s">
        <v>363</v>
      </c>
      <c r="C96" s="15" t="s">
        <v>364</v>
      </c>
      <c r="D96" s="23" t="s">
        <v>500</v>
      </c>
      <c r="E96" s="23" t="s">
        <v>501</v>
      </c>
      <c r="F96" s="65">
        <v>40476</v>
      </c>
      <c r="G96" s="15" t="s">
        <v>250</v>
      </c>
      <c r="H96" s="15" t="s">
        <v>250</v>
      </c>
      <c r="I96" s="22">
        <v>0</v>
      </c>
      <c r="J96" s="22">
        <v>95</v>
      </c>
      <c r="K96" s="22">
        <v>0</v>
      </c>
      <c r="L96" s="22">
        <v>5</v>
      </c>
      <c r="M96" s="22">
        <v>0</v>
      </c>
      <c r="N96" s="22">
        <v>0</v>
      </c>
      <c r="O96" s="22">
        <f t="shared" si="1"/>
        <v>100</v>
      </c>
      <c r="Q96" s="30"/>
      <c r="R96" s="23" t="s">
        <v>1266</v>
      </c>
    </row>
    <row r="97" spans="1:18">
      <c r="A97" s="15">
        <v>96</v>
      </c>
      <c r="B97" s="15" t="s">
        <v>363</v>
      </c>
      <c r="C97" s="15" t="s">
        <v>364</v>
      </c>
      <c r="D97" s="23" t="s">
        <v>500</v>
      </c>
      <c r="E97" s="23" t="s">
        <v>501</v>
      </c>
      <c r="F97" s="65">
        <v>40476</v>
      </c>
      <c r="G97" s="15" t="s">
        <v>251</v>
      </c>
      <c r="H97" s="15" t="s">
        <v>251</v>
      </c>
      <c r="I97" s="22">
        <v>0</v>
      </c>
      <c r="J97" s="22">
        <v>80</v>
      </c>
      <c r="K97" s="22">
        <v>0</v>
      </c>
      <c r="L97" s="22">
        <v>15</v>
      </c>
      <c r="M97" s="22">
        <v>0</v>
      </c>
      <c r="N97" s="22">
        <v>5</v>
      </c>
      <c r="O97" s="22">
        <f t="shared" si="1"/>
        <v>100</v>
      </c>
      <c r="Q97" s="30"/>
      <c r="R97" s="23" t="s">
        <v>1266</v>
      </c>
    </row>
    <row r="98" spans="1:18">
      <c r="A98" s="15">
        <v>97</v>
      </c>
      <c r="B98" s="15" t="s">
        <v>363</v>
      </c>
      <c r="C98" s="15" t="s">
        <v>364</v>
      </c>
      <c r="D98" s="23" t="s">
        <v>500</v>
      </c>
      <c r="E98" s="23" t="s">
        <v>501</v>
      </c>
      <c r="F98" s="65">
        <v>40476</v>
      </c>
      <c r="G98" s="15" t="s">
        <v>252</v>
      </c>
      <c r="H98" s="15" t="s">
        <v>252</v>
      </c>
      <c r="I98" s="22">
        <v>0</v>
      </c>
      <c r="J98" s="22">
        <v>35</v>
      </c>
      <c r="K98" s="22">
        <v>35</v>
      </c>
      <c r="L98" s="22">
        <v>30</v>
      </c>
      <c r="M98" s="22">
        <v>0</v>
      </c>
      <c r="N98" s="22">
        <v>0</v>
      </c>
      <c r="O98" s="22">
        <f t="shared" si="1"/>
        <v>100</v>
      </c>
      <c r="P98" s="15">
        <v>2</v>
      </c>
      <c r="Q98" s="19" t="s">
        <v>277</v>
      </c>
      <c r="R98" s="23" t="s">
        <v>1266</v>
      </c>
    </row>
    <row r="99" spans="1:18">
      <c r="A99" s="15">
        <v>98</v>
      </c>
      <c r="B99" s="15" t="s">
        <v>363</v>
      </c>
      <c r="C99" s="15" t="s">
        <v>364</v>
      </c>
      <c r="D99" s="23" t="s">
        <v>500</v>
      </c>
      <c r="E99" s="23" t="s">
        <v>501</v>
      </c>
      <c r="F99" s="65">
        <v>40476</v>
      </c>
      <c r="G99" s="15" t="s">
        <v>253</v>
      </c>
      <c r="H99" s="15" t="s">
        <v>253</v>
      </c>
      <c r="I99" s="22">
        <v>0</v>
      </c>
      <c r="J99" s="22">
        <v>55</v>
      </c>
      <c r="K99" s="22">
        <v>10</v>
      </c>
      <c r="L99" s="22">
        <v>30</v>
      </c>
      <c r="M99" s="22">
        <v>0</v>
      </c>
      <c r="N99" s="22">
        <v>5</v>
      </c>
      <c r="O99" s="22">
        <f t="shared" si="1"/>
        <v>100</v>
      </c>
      <c r="Q99" s="19"/>
      <c r="R99" s="23" t="s">
        <v>1266</v>
      </c>
    </row>
    <row r="100" spans="1:18">
      <c r="A100" s="15">
        <v>99</v>
      </c>
      <c r="B100" s="15" t="s">
        <v>363</v>
      </c>
      <c r="C100" s="15" t="s">
        <v>364</v>
      </c>
      <c r="D100" s="23" t="s">
        <v>500</v>
      </c>
      <c r="E100" s="23" t="s">
        <v>501</v>
      </c>
      <c r="F100" s="65">
        <v>40476</v>
      </c>
      <c r="G100" s="15" t="s">
        <v>254</v>
      </c>
      <c r="H100" s="15" t="s">
        <v>254</v>
      </c>
      <c r="I100" s="22">
        <v>0</v>
      </c>
      <c r="J100" s="22">
        <v>25</v>
      </c>
      <c r="K100" s="22">
        <v>5</v>
      </c>
      <c r="L100" s="22">
        <v>60</v>
      </c>
      <c r="M100" s="22">
        <v>10</v>
      </c>
      <c r="N100" s="22">
        <v>0</v>
      </c>
      <c r="O100" s="22">
        <f t="shared" si="1"/>
        <v>100</v>
      </c>
      <c r="Q100" s="19"/>
      <c r="R100" s="23" t="s">
        <v>1266</v>
      </c>
    </row>
    <row r="101" spans="1:18">
      <c r="A101" s="15">
        <v>100</v>
      </c>
      <c r="B101" s="15" t="s">
        <v>363</v>
      </c>
      <c r="C101" s="15" t="s">
        <v>364</v>
      </c>
      <c r="D101" s="23" t="s">
        <v>500</v>
      </c>
      <c r="E101" s="23" t="s">
        <v>501</v>
      </c>
      <c r="F101" s="65">
        <v>40476</v>
      </c>
      <c r="G101" s="15" t="s">
        <v>255</v>
      </c>
      <c r="H101" s="15" t="s">
        <v>255</v>
      </c>
      <c r="I101" s="22">
        <v>0</v>
      </c>
      <c r="J101" s="22">
        <v>25</v>
      </c>
      <c r="K101" s="22">
        <v>25</v>
      </c>
      <c r="L101" s="22">
        <v>45</v>
      </c>
      <c r="M101" s="22">
        <v>5</v>
      </c>
      <c r="N101" s="22">
        <v>0</v>
      </c>
      <c r="O101" s="22">
        <f t="shared" si="1"/>
        <v>100</v>
      </c>
      <c r="Q101" s="19"/>
      <c r="R101" s="23" t="s">
        <v>1266</v>
      </c>
    </row>
    <row r="102" spans="1:18">
      <c r="A102" s="15">
        <v>101</v>
      </c>
      <c r="B102" s="15" t="s">
        <v>363</v>
      </c>
      <c r="C102" s="15" t="s">
        <v>364</v>
      </c>
      <c r="D102" s="23" t="s">
        <v>500</v>
      </c>
      <c r="E102" s="23" t="s">
        <v>501</v>
      </c>
      <c r="F102" s="65">
        <v>40476</v>
      </c>
      <c r="G102" s="15" t="s">
        <v>256</v>
      </c>
      <c r="H102" s="15" t="s">
        <v>256</v>
      </c>
      <c r="I102" s="22">
        <v>5</v>
      </c>
      <c r="J102" s="22">
        <v>20</v>
      </c>
      <c r="K102" s="22">
        <v>40</v>
      </c>
      <c r="L102" s="22">
        <v>35</v>
      </c>
      <c r="M102" s="22">
        <v>0</v>
      </c>
      <c r="N102" s="22">
        <v>0</v>
      </c>
      <c r="O102" s="22">
        <f t="shared" si="1"/>
        <v>100</v>
      </c>
      <c r="P102" s="15">
        <v>1</v>
      </c>
      <c r="Q102" s="19" t="s">
        <v>277</v>
      </c>
      <c r="R102" s="23" t="s">
        <v>1266</v>
      </c>
    </row>
    <row r="103" spans="1:18">
      <c r="A103" s="15">
        <v>102</v>
      </c>
      <c r="B103" s="15" t="s">
        <v>363</v>
      </c>
      <c r="C103" s="15" t="s">
        <v>364</v>
      </c>
      <c r="D103" s="23" t="s">
        <v>500</v>
      </c>
      <c r="E103" s="23" t="s">
        <v>501</v>
      </c>
      <c r="F103" s="65">
        <v>40476</v>
      </c>
      <c r="G103" s="15" t="s">
        <v>257</v>
      </c>
      <c r="H103" s="15" t="s">
        <v>257</v>
      </c>
      <c r="I103" s="22">
        <v>0</v>
      </c>
      <c r="J103" s="22">
        <v>25</v>
      </c>
      <c r="K103" s="22">
        <v>25</v>
      </c>
      <c r="L103" s="22">
        <v>50</v>
      </c>
      <c r="M103" s="22">
        <v>0</v>
      </c>
      <c r="N103" s="22">
        <v>0</v>
      </c>
      <c r="O103" s="22">
        <f t="shared" si="1"/>
        <v>100</v>
      </c>
      <c r="Q103" s="19"/>
      <c r="R103" s="23" t="s">
        <v>1266</v>
      </c>
    </row>
    <row r="104" spans="1:18">
      <c r="A104" s="15">
        <v>103</v>
      </c>
      <c r="B104" s="15" t="s">
        <v>363</v>
      </c>
      <c r="C104" s="15" t="s">
        <v>364</v>
      </c>
      <c r="D104" s="23" t="s">
        <v>500</v>
      </c>
      <c r="E104" s="23" t="s">
        <v>501</v>
      </c>
      <c r="F104" s="65">
        <v>40476</v>
      </c>
      <c r="G104" s="15" t="s">
        <v>258</v>
      </c>
      <c r="H104" s="15" t="s">
        <v>258</v>
      </c>
      <c r="I104" s="22">
        <v>0</v>
      </c>
      <c r="J104" s="22">
        <v>35</v>
      </c>
      <c r="K104" s="22">
        <v>45</v>
      </c>
      <c r="L104" s="22">
        <v>20</v>
      </c>
      <c r="M104" s="22">
        <v>0</v>
      </c>
      <c r="N104" s="22">
        <v>0</v>
      </c>
      <c r="O104" s="22">
        <f t="shared" si="1"/>
        <v>100</v>
      </c>
      <c r="Q104" s="19"/>
      <c r="R104" s="23" t="s">
        <v>1266</v>
      </c>
    </row>
    <row r="105" spans="1:18">
      <c r="A105" s="15">
        <v>104</v>
      </c>
      <c r="B105" s="15" t="s">
        <v>363</v>
      </c>
      <c r="C105" s="15" t="s">
        <v>364</v>
      </c>
      <c r="D105" s="23" t="s">
        <v>500</v>
      </c>
      <c r="E105" s="23" t="s">
        <v>501</v>
      </c>
      <c r="F105" s="65">
        <v>40476</v>
      </c>
      <c r="G105" s="15" t="s">
        <v>259</v>
      </c>
      <c r="H105" s="15" t="s">
        <v>259</v>
      </c>
      <c r="I105" s="22">
        <v>0</v>
      </c>
      <c r="J105" s="22">
        <v>85</v>
      </c>
      <c r="K105" s="22">
        <v>10</v>
      </c>
      <c r="L105" s="22">
        <v>5</v>
      </c>
      <c r="M105" s="22">
        <v>0</v>
      </c>
      <c r="N105" s="22">
        <v>0</v>
      </c>
      <c r="O105" s="22">
        <f t="shared" si="1"/>
        <v>100</v>
      </c>
      <c r="Q105" s="19"/>
      <c r="R105" s="23" t="s">
        <v>1266</v>
      </c>
    </row>
    <row r="106" spans="1:18">
      <c r="A106" s="15">
        <v>105</v>
      </c>
      <c r="B106" s="15" t="s">
        <v>363</v>
      </c>
      <c r="C106" s="15" t="s">
        <v>364</v>
      </c>
      <c r="D106" s="23" t="s">
        <v>500</v>
      </c>
      <c r="E106" s="23" t="s">
        <v>501</v>
      </c>
      <c r="F106" s="65">
        <v>40476</v>
      </c>
      <c r="G106" s="15" t="s">
        <v>260</v>
      </c>
      <c r="H106" s="15" t="s">
        <v>260</v>
      </c>
      <c r="I106" s="22">
        <v>0</v>
      </c>
      <c r="J106" s="22">
        <v>80</v>
      </c>
      <c r="K106" s="22">
        <v>10</v>
      </c>
      <c r="L106" s="22">
        <v>10</v>
      </c>
      <c r="M106" s="22">
        <v>0</v>
      </c>
      <c r="N106" s="22">
        <v>0</v>
      </c>
      <c r="O106" s="22">
        <f t="shared" si="1"/>
        <v>100</v>
      </c>
      <c r="Q106" s="19"/>
      <c r="R106" s="23" t="s">
        <v>1266</v>
      </c>
    </row>
    <row r="107" spans="1:18">
      <c r="A107" s="15">
        <v>106</v>
      </c>
      <c r="B107" s="15" t="s">
        <v>363</v>
      </c>
      <c r="C107" s="15" t="s">
        <v>364</v>
      </c>
      <c r="D107" s="23" t="s">
        <v>500</v>
      </c>
      <c r="E107" s="23" t="s">
        <v>501</v>
      </c>
      <c r="F107" s="65">
        <v>40476</v>
      </c>
      <c r="G107" s="15" t="s">
        <v>261</v>
      </c>
      <c r="H107" s="15" t="s">
        <v>261</v>
      </c>
      <c r="I107" s="22">
        <v>0</v>
      </c>
      <c r="J107" s="22">
        <v>60</v>
      </c>
      <c r="K107" s="22">
        <v>20</v>
      </c>
      <c r="L107" s="22">
        <v>15</v>
      </c>
      <c r="M107" s="22">
        <v>0</v>
      </c>
      <c r="N107" s="22">
        <v>5</v>
      </c>
      <c r="O107" s="22">
        <f t="shared" si="1"/>
        <v>100</v>
      </c>
      <c r="P107" s="15">
        <v>1</v>
      </c>
      <c r="Q107" s="19" t="s">
        <v>277</v>
      </c>
      <c r="R107" s="23" t="s">
        <v>1266</v>
      </c>
    </row>
    <row r="108" spans="1:18">
      <c r="A108" s="15">
        <v>107</v>
      </c>
      <c r="B108" s="15" t="s">
        <v>363</v>
      </c>
      <c r="C108" s="15" t="s">
        <v>364</v>
      </c>
      <c r="D108" s="23" t="s">
        <v>500</v>
      </c>
      <c r="E108" s="23" t="s">
        <v>501</v>
      </c>
      <c r="F108" s="65">
        <v>40476</v>
      </c>
      <c r="G108" s="15" t="s">
        <v>262</v>
      </c>
      <c r="H108" s="15" t="s">
        <v>262</v>
      </c>
      <c r="I108" s="22">
        <v>0</v>
      </c>
      <c r="J108" s="22">
        <v>45</v>
      </c>
      <c r="K108" s="22">
        <v>10</v>
      </c>
      <c r="L108" s="22">
        <v>45</v>
      </c>
      <c r="M108" s="22">
        <v>0</v>
      </c>
      <c r="N108" s="22">
        <v>0</v>
      </c>
      <c r="O108" s="22">
        <f t="shared" si="1"/>
        <v>100</v>
      </c>
      <c r="P108" s="15">
        <v>2</v>
      </c>
      <c r="Q108" s="19" t="s">
        <v>277</v>
      </c>
      <c r="R108" s="23" t="s">
        <v>1266</v>
      </c>
    </row>
    <row r="109" spans="1:18">
      <c r="A109" s="15">
        <v>108</v>
      </c>
      <c r="B109" s="15" t="s">
        <v>363</v>
      </c>
      <c r="C109" s="15" t="s">
        <v>364</v>
      </c>
      <c r="D109" s="23" t="s">
        <v>500</v>
      </c>
      <c r="E109" s="23" t="s">
        <v>501</v>
      </c>
      <c r="F109" s="65">
        <v>40476</v>
      </c>
      <c r="G109" s="15" t="s">
        <v>263</v>
      </c>
      <c r="H109" s="15" t="s">
        <v>263</v>
      </c>
      <c r="I109" s="22">
        <v>0</v>
      </c>
      <c r="J109" s="22">
        <v>100</v>
      </c>
      <c r="K109" s="22">
        <v>0</v>
      </c>
      <c r="L109" s="22">
        <v>0</v>
      </c>
      <c r="M109" s="22">
        <v>0</v>
      </c>
      <c r="N109" s="22">
        <v>0</v>
      </c>
      <c r="O109" s="22">
        <f t="shared" si="1"/>
        <v>100</v>
      </c>
      <c r="Q109" s="19"/>
      <c r="R109" s="23" t="s">
        <v>1266</v>
      </c>
    </row>
    <row r="110" spans="1:18">
      <c r="A110" s="15">
        <v>109</v>
      </c>
      <c r="B110" s="15" t="s">
        <v>363</v>
      </c>
      <c r="C110" s="15" t="s">
        <v>364</v>
      </c>
      <c r="D110" s="23" t="s">
        <v>500</v>
      </c>
      <c r="E110" s="23" t="s">
        <v>501</v>
      </c>
      <c r="F110" s="65">
        <v>40476</v>
      </c>
      <c r="G110" s="15" t="s">
        <v>264</v>
      </c>
      <c r="H110" s="15" t="s">
        <v>264</v>
      </c>
      <c r="I110" s="22">
        <v>0</v>
      </c>
      <c r="J110" s="22">
        <v>100</v>
      </c>
      <c r="K110" s="22">
        <v>0</v>
      </c>
      <c r="L110" s="22">
        <v>0</v>
      </c>
      <c r="M110" s="22">
        <v>0</v>
      </c>
      <c r="N110" s="22">
        <v>0</v>
      </c>
      <c r="O110" s="22">
        <f t="shared" si="1"/>
        <v>100</v>
      </c>
      <c r="Q110" s="19"/>
      <c r="R110" s="23" t="s">
        <v>1266</v>
      </c>
    </row>
    <row r="111" spans="1:18">
      <c r="A111" s="15">
        <v>110</v>
      </c>
      <c r="B111" s="15" t="s">
        <v>363</v>
      </c>
      <c r="C111" s="15" t="s">
        <v>364</v>
      </c>
      <c r="D111" s="23" t="s">
        <v>500</v>
      </c>
      <c r="E111" s="23" t="s">
        <v>501</v>
      </c>
      <c r="F111" s="65">
        <v>40476</v>
      </c>
      <c r="G111" s="15" t="s">
        <v>265</v>
      </c>
      <c r="H111" s="15" t="s">
        <v>265</v>
      </c>
      <c r="I111" s="22">
        <v>0</v>
      </c>
      <c r="J111" s="22">
        <v>35</v>
      </c>
      <c r="K111" s="22">
        <v>25</v>
      </c>
      <c r="L111" s="22">
        <v>40</v>
      </c>
      <c r="M111" s="22">
        <v>0</v>
      </c>
      <c r="N111" s="22">
        <v>0</v>
      </c>
      <c r="O111" s="22">
        <f t="shared" si="1"/>
        <v>100</v>
      </c>
      <c r="P111" s="15">
        <v>2</v>
      </c>
      <c r="Q111" s="19" t="s">
        <v>277</v>
      </c>
      <c r="R111" s="23" t="s">
        <v>1266</v>
      </c>
    </row>
    <row r="112" spans="1:18">
      <c r="A112" s="15">
        <v>111</v>
      </c>
      <c r="B112" s="15" t="s">
        <v>363</v>
      </c>
      <c r="C112" s="15" t="s">
        <v>364</v>
      </c>
      <c r="D112" s="23" t="s">
        <v>500</v>
      </c>
      <c r="E112" s="23" t="s">
        <v>501</v>
      </c>
      <c r="F112" s="65">
        <v>40476</v>
      </c>
      <c r="G112" s="15" t="s">
        <v>266</v>
      </c>
      <c r="H112" s="15" t="s">
        <v>266</v>
      </c>
      <c r="I112" s="22">
        <v>0</v>
      </c>
      <c r="J112" s="22">
        <v>20</v>
      </c>
      <c r="K112" s="22">
        <v>10</v>
      </c>
      <c r="L112" s="22">
        <v>65</v>
      </c>
      <c r="M112" s="22">
        <v>0</v>
      </c>
      <c r="N112" s="22">
        <v>5</v>
      </c>
      <c r="O112" s="22">
        <f t="shared" si="1"/>
        <v>100</v>
      </c>
      <c r="Q112" s="19"/>
      <c r="R112" s="23" t="s">
        <v>1266</v>
      </c>
    </row>
    <row r="113" spans="1:18">
      <c r="A113" s="15">
        <v>112</v>
      </c>
      <c r="B113" s="15" t="s">
        <v>363</v>
      </c>
      <c r="C113" s="15" t="s">
        <v>364</v>
      </c>
      <c r="D113" s="23" t="s">
        <v>500</v>
      </c>
      <c r="E113" s="23" t="s">
        <v>501</v>
      </c>
      <c r="F113" s="65">
        <v>40476</v>
      </c>
      <c r="G113" s="15" t="s">
        <v>267</v>
      </c>
      <c r="H113" s="15" t="s">
        <v>267</v>
      </c>
      <c r="I113" s="22">
        <v>0</v>
      </c>
      <c r="J113" s="22">
        <v>25</v>
      </c>
      <c r="K113" s="22">
        <v>45</v>
      </c>
      <c r="L113" s="22">
        <v>25</v>
      </c>
      <c r="M113" s="22">
        <v>0</v>
      </c>
      <c r="N113" s="22">
        <v>5</v>
      </c>
      <c r="O113" s="22">
        <f t="shared" si="1"/>
        <v>100</v>
      </c>
      <c r="Q113" s="19"/>
      <c r="R113" s="23" t="s">
        <v>1266</v>
      </c>
    </row>
    <row r="114" spans="1:18">
      <c r="A114" s="15">
        <v>113</v>
      </c>
      <c r="B114" s="15" t="s">
        <v>363</v>
      </c>
      <c r="C114" s="15" t="s">
        <v>364</v>
      </c>
      <c r="D114" s="23" t="s">
        <v>500</v>
      </c>
      <c r="E114" s="23" t="s">
        <v>501</v>
      </c>
      <c r="F114" s="65">
        <v>40476</v>
      </c>
      <c r="G114" s="15" t="s">
        <v>268</v>
      </c>
      <c r="H114" s="15" t="s">
        <v>268</v>
      </c>
      <c r="I114" s="22">
        <v>15</v>
      </c>
      <c r="J114" s="22">
        <v>25</v>
      </c>
      <c r="K114" s="22">
        <v>20</v>
      </c>
      <c r="L114" s="22">
        <v>35</v>
      </c>
      <c r="M114" s="22">
        <v>0</v>
      </c>
      <c r="N114" s="22">
        <v>5</v>
      </c>
      <c r="O114" s="22">
        <f t="shared" si="1"/>
        <v>100</v>
      </c>
      <c r="P114" s="15">
        <v>2</v>
      </c>
      <c r="Q114" s="19" t="s">
        <v>282</v>
      </c>
      <c r="R114" s="23" t="s">
        <v>1266</v>
      </c>
    </row>
    <row r="115" spans="1:18">
      <c r="A115" s="15">
        <v>114</v>
      </c>
      <c r="B115" s="15" t="s">
        <v>363</v>
      </c>
      <c r="C115" s="15" t="s">
        <v>364</v>
      </c>
      <c r="D115" s="23" t="s">
        <v>500</v>
      </c>
      <c r="E115" s="23" t="s">
        <v>501</v>
      </c>
      <c r="F115" s="65">
        <v>40476</v>
      </c>
      <c r="G115" s="15" t="s">
        <v>269</v>
      </c>
      <c r="H115" s="15" t="s">
        <v>269</v>
      </c>
      <c r="I115" s="22">
        <v>30</v>
      </c>
      <c r="J115" s="22">
        <v>20</v>
      </c>
      <c r="K115" s="22">
        <v>15</v>
      </c>
      <c r="L115" s="22">
        <v>35</v>
      </c>
      <c r="M115" s="22">
        <v>0</v>
      </c>
      <c r="N115" s="22">
        <v>0</v>
      </c>
      <c r="O115" s="22">
        <f t="shared" si="1"/>
        <v>100</v>
      </c>
      <c r="P115" s="15">
        <v>1</v>
      </c>
      <c r="Q115" s="19" t="s">
        <v>283</v>
      </c>
      <c r="R115" s="23" t="s">
        <v>1266</v>
      </c>
    </row>
    <row r="116" spans="1:18">
      <c r="A116" s="15">
        <v>115</v>
      </c>
      <c r="B116" s="15" t="s">
        <v>363</v>
      </c>
      <c r="C116" s="15" t="s">
        <v>364</v>
      </c>
      <c r="D116" s="23" t="s">
        <v>500</v>
      </c>
      <c r="E116" s="23" t="s">
        <v>501</v>
      </c>
      <c r="F116" s="65">
        <v>40476</v>
      </c>
      <c r="G116" s="15" t="s">
        <v>270</v>
      </c>
      <c r="H116" s="15" t="s">
        <v>270</v>
      </c>
      <c r="I116" s="22">
        <v>35</v>
      </c>
      <c r="J116" s="22">
        <v>20</v>
      </c>
      <c r="K116" s="22">
        <v>25</v>
      </c>
      <c r="L116" s="22">
        <v>20</v>
      </c>
      <c r="M116" s="22">
        <v>0</v>
      </c>
      <c r="N116" s="22">
        <v>0</v>
      </c>
      <c r="O116" s="22">
        <f t="shared" si="1"/>
        <v>100</v>
      </c>
      <c r="Q116" s="19"/>
      <c r="R116" s="23" t="s">
        <v>1266</v>
      </c>
    </row>
    <row r="117" spans="1:18">
      <c r="A117" s="15">
        <v>116</v>
      </c>
      <c r="B117" s="15" t="s">
        <v>363</v>
      </c>
      <c r="C117" s="15" t="s">
        <v>364</v>
      </c>
      <c r="D117" s="23" t="s">
        <v>500</v>
      </c>
      <c r="E117" s="23" t="s">
        <v>501</v>
      </c>
      <c r="F117" s="65">
        <v>40476</v>
      </c>
      <c r="G117" s="15" t="s">
        <v>271</v>
      </c>
      <c r="H117" s="15" t="s">
        <v>271</v>
      </c>
      <c r="I117" s="22">
        <v>10</v>
      </c>
      <c r="J117" s="22">
        <v>5</v>
      </c>
      <c r="K117" s="22">
        <v>35</v>
      </c>
      <c r="L117" s="22">
        <v>45</v>
      </c>
      <c r="M117" s="22">
        <v>0</v>
      </c>
      <c r="N117" s="22">
        <v>5</v>
      </c>
      <c r="O117" s="22">
        <f t="shared" si="1"/>
        <v>100</v>
      </c>
      <c r="Q117" s="19"/>
      <c r="R117" s="23" t="s">
        <v>1266</v>
      </c>
    </row>
    <row r="118" spans="1:18">
      <c r="A118" s="15">
        <v>117</v>
      </c>
      <c r="B118" s="15" t="s">
        <v>363</v>
      </c>
      <c r="C118" s="15" t="s">
        <v>364</v>
      </c>
      <c r="D118" s="23" t="s">
        <v>500</v>
      </c>
      <c r="E118" s="23" t="s">
        <v>501</v>
      </c>
      <c r="F118" s="65">
        <v>40476</v>
      </c>
      <c r="G118" s="15" t="s">
        <v>272</v>
      </c>
      <c r="H118" s="15" t="s">
        <v>272</v>
      </c>
      <c r="I118" s="22">
        <v>30</v>
      </c>
      <c r="J118" s="22">
        <v>0</v>
      </c>
      <c r="K118" s="22">
        <v>30</v>
      </c>
      <c r="L118" s="22">
        <v>40</v>
      </c>
      <c r="M118" s="22">
        <v>0</v>
      </c>
      <c r="N118" s="22">
        <v>0</v>
      </c>
      <c r="O118" s="22">
        <f t="shared" si="1"/>
        <v>100</v>
      </c>
      <c r="Q118" s="19"/>
      <c r="R118" s="23" t="s">
        <v>1266</v>
      </c>
    </row>
    <row r="119" spans="1:18">
      <c r="A119" s="15">
        <v>118</v>
      </c>
      <c r="B119" s="15" t="s">
        <v>363</v>
      </c>
      <c r="C119" s="15" t="s">
        <v>364</v>
      </c>
      <c r="D119" s="23" t="s">
        <v>500</v>
      </c>
      <c r="E119" s="23" t="s">
        <v>501</v>
      </c>
      <c r="F119" s="65">
        <v>40476</v>
      </c>
      <c r="G119" s="15" t="s">
        <v>273</v>
      </c>
      <c r="H119" s="15" t="s">
        <v>273</v>
      </c>
      <c r="I119" s="22">
        <v>10</v>
      </c>
      <c r="J119" s="22">
        <v>35</v>
      </c>
      <c r="K119" s="22">
        <v>25</v>
      </c>
      <c r="L119" s="22">
        <v>30</v>
      </c>
      <c r="M119" s="22">
        <v>0</v>
      </c>
      <c r="N119" s="22">
        <v>0</v>
      </c>
      <c r="O119" s="22">
        <f t="shared" si="1"/>
        <v>100</v>
      </c>
      <c r="Q119" s="19"/>
      <c r="R119" s="23" t="s">
        <v>1266</v>
      </c>
    </row>
    <row r="120" spans="1:18">
      <c r="A120" s="15">
        <v>119</v>
      </c>
      <c r="B120" s="15" t="s">
        <v>363</v>
      </c>
      <c r="C120" s="15" t="s">
        <v>364</v>
      </c>
      <c r="D120" s="23" t="s">
        <v>500</v>
      </c>
      <c r="E120" s="23" t="s">
        <v>501</v>
      </c>
      <c r="F120" s="65">
        <v>40476</v>
      </c>
      <c r="G120" s="15" t="s">
        <v>274</v>
      </c>
      <c r="H120" s="15" t="s">
        <v>274</v>
      </c>
      <c r="I120" s="22">
        <v>20</v>
      </c>
      <c r="J120" s="22">
        <v>25</v>
      </c>
      <c r="K120" s="22">
        <v>30</v>
      </c>
      <c r="L120" s="22">
        <v>25</v>
      </c>
      <c r="M120" s="22">
        <v>0</v>
      </c>
      <c r="N120" s="22">
        <v>0</v>
      </c>
      <c r="O120" s="22">
        <f t="shared" si="1"/>
        <v>100</v>
      </c>
      <c r="Q120" s="19"/>
      <c r="R120" s="23" t="s">
        <v>1266</v>
      </c>
    </row>
    <row r="121" spans="1:18">
      <c r="A121" s="15">
        <v>120</v>
      </c>
      <c r="B121" s="15" t="s">
        <v>363</v>
      </c>
      <c r="C121" s="15" t="s">
        <v>364</v>
      </c>
      <c r="D121" s="23" t="s">
        <v>500</v>
      </c>
      <c r="E121" s="23" t="s">
        <v>501</v>
      </c>
      <c r="F121" s="65">
        <v>40476</v>
      </c>
      <c r="G121" s="15" t="s">
        <v>275</v>
      </c>
      <c r="H121" s="15" t="s">
        <v>275</v>
      </c>
      <c r="I121" s="22">
        <v>10</v>
      </c>
      <c r="J121" s="22">
        <v>10</v>
      </c>
      <c r="K121" s="22">
        <v>35</v>
      </c>
      <c r="L121" s="22">
        <v>40</v>
      </c>
      <c r="M121" s="22">
        <v>0</v>
      </c>
      <c r="N121" s="22">
        <v>5</v>
      </c>
      <c r="O121" s="22">
        <f t="shared" si="1"/>
        <v>100</v>
      </c>
      <c r="P121" s="15">
        <v>1</v>
      </c>
      <c r="Q121" s="19" t="s">
        <v>277</v>
      </c>
      <c r="R121" s="23" t="s">
        <v>1266</v>
      </c>
    </row>
    <row r="122" spans="1:18">
      <c r="I122" s="25"/>
      <c r="J122" s="25"/>
      <c r="K122" s="25"/>
      <c r="L122" s="25"/>
      <c r="M122" s="25"/>
      <c r="N122" s="25"/>
      <c r="O122" s="25"/>
    </row>
    <row r="123" spans="1:18">
      <c r="I123" s="25"/>
      <c r="J123" s="25"/>
      <c r="K123" s="25"/>
      <c r="L123" s="25"/>
      <c r="M123" s="25"/>
      <c r="N123" s="25"/>
      <c r="O123" s="25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8"/>
  <sheetViews>
    <sheetView workbookViewId="0">
      <selection activeCell="AB2" sqref="AB2"/>
    </sheetView>
  </sheetViews>
  <sheetFormatPr baseColWidth="10" defaultRowHeight="12" x14ac:dyDescent="0"/>
  <cols>
    <col min="1" max="1" width="7.1640625" style="15" bestFit="1" customWidth="1"/>
    <col min="2" max="2" width="12.1640625" style="15" bestFit="1" customWidth="1"/>
    <col min="3" max="3" width="8" style="15" bestFit="1" customWidth="1"/>
    <col min="4" max="5" width="9.1640625" style="15" bestFit="1" customWidth="1"/>
    <col min="6" max="6" width="8.83203125" style="65" bestFit="1" customWidth="1"/>
    <col min="7" max="9" width="9.6640625" style="15" bestFit="1" customWidth="1"/>
    <col min="10" max="10" width="10.6640625" style="15" bestFit="1" customWidth="1"/>
    <col min="11" max="11" width="8.33203125" style="15" bestFit="1" customWidth="1"/>
    <col min="12" max="12" width="11.6640625" style="15" bestFit="1" customWidth="1"/>
    <col min="13" max="13" width="5.6640625" style="15" customWidth="1"/>
    <col min="14" max="14" width="5.33203125" style="15" customWidth="1"/>
    <col min="15" max="15" width="5" style="15" bestFit="1" customWidth="1"/>
    <col min="16" max="16" width="7.83203125" style="15" bestFit="1" customWidth="1"/>
    <col min="17" max="17" width="12.33203125" style="15" bestFit="1" customWidth="1"/>
    <col min="18" max="18" width="19" style="15" bestFit="1" customWidth="1"/>
    <col min="19" max="16384" width="10.83203125" style="15"/>
  </cols>
  <sheetData>
    <row r="1" spans="1:19" s="13" customFormat="1">
      <c r="A1" s="59" t="s">
        <v>524</v>
      </c>
      <c r="B1" s="58" t="s">
        <v>525</v>
      </c>
      <c r="C1" s="58" t="s">
        <v>526</v>
      </c>
      <c r="D1" s="59" t="s">
        <v>1168</v>
      </c>
      <c r="E1" s="59" t="s">
        <v>1169</v>
      </c>
      <c r="F1" s="62" t="s">
        <v>528</v>
      </c>
      <c r="G1" s="59" t="s">
        <v>512</v>
      </c>
      <c r="H1" s="59" t="s">
        <v>511</v>
      </c>
      <c r="I1" s="59" t="s">
        <v>513</v>
      </c>
      <c r="J1" s="59" t="s">
        <v>514</v>
      </c>
      <c r="K1" s="59" t="s">
        <v>515</v>
      </c>
      <c r="L1" s="59" t="s">
        <v>516</v>
      </c>
      <c r="M1" s="59" t="s">
        <v>517</v>
      </c>
      <c r="N1" s="59" t="s">
        <v>518</v>
      </c>
      <c r="O1" s="59" t="s">
        <v>510</v>
      </c>
      <c r="P1" s="59" t="s">
        <v>519</v>
      </c>
      <c r="Q1" s="59" t="s">
        <v>1034</v>
      </c>
      <c r="R1" s="59" t="s">
        <v>527</v>
      </c>
      <c r="S1" s="12"/>
    </row>
    <row r="2" spans="1:19" s="23" customFormat="1">
      <c r="A2" s="23">
        <v>1</v>
      </c>
      <c r="B2" s="23" t="s">
        <v>407</v>
      </c>
      <c r="C2" s="23" t="s">
        <v>408</v>
      </c>
      <c r="D2" s="44" t="s">
        <v>1035</v>
      </c>
      <c r="E2" s="44" t="s">
        <v>781</v>
      </c>
      <c r="F2" s="70">
        <v>40716</v>
      </c>
      <c r="G2" s="23" t="s">
        <v>285</v>
      </c>
      <c r="H2" s="23" t="s">
        <v>285</v>
      </c>
      <c r="I2" s="20">
        <v>0</v>
      </c>
      <c r="J2" s="20">
        <v>25</v>
      </c>
      <c r="K2" s="20">
        <v>10</v>
      </c>
      <c r="L2" s="20">
        <v>60</v>
      </c>
      <c r="M2" s="20">
        <v>5</v>
      </c>
      <c r="N2" s="20">
        <v>0</v>
      </c>
      <c r="O2" s="20">
        <f>SUM(I2:N2)</f>
        <v>100</v>
      </c>
      <c r="Q2" s="61"/>
      <c r="R2" s="23" t="s">
        <v>1267</v>
      </c>
    </row>
    <row r="3" spans="1:19">
      <c r="A3" s="15">
        <v>2</v>
      </c>
      <c r="B3" s="15" t="s">
        <v>363</v>
      </c>
      <c r="C3" s="15" t="s">
        <v>364</v>
      </c>
      <c r="D3" s="23" t="s">
        <v>500</v>
      </c>
      <c r="E3" s="23" t="s">
        <v>501</v>
      </c>
      <c r="F3" s="65">
        <v>40716</v>
      </c>
      <c r="G3" s="15" t="s">
        <v>206</v>
      </c>
      <c r="H3" s="15" t="s">
        <v>206</v>
      </c>
      <c r="I3" s="22">
        <v>0</v>
      </c>
      <c r="J3" s="22">
        <v>25</v>
      </c>
      <c r="K3" s="22">
        <v>20</v>
      </c>
      <c r="L3" s="22">
        <v>45</v>
      </c>
      <c r="M3" s="22">
        <v>10</v>
      </c>
      <c r="N3" s="22">
        <v>0</v>
      </c>
      <c r="O3" s="22">
        <f>SUM(I3:N3)</f>
        <v>100</v>
      </c>
      <c r="Q3" s="19"/>
      <c r="R3" s="23" t="s">
        <v>1267</v>
      </c>
    </row>
    <row r="4" spans="1:19">
      <c r="A4" s="15">
        <v>3</v>
      </c>
      <c r="B4" s="15" t="s">
        <v>363</v>
      </c>
      <c r="C4" s="15" t="s">
        <v>364</v>
      </c>
      <c r="D4" s="23" t="s">
        <v>500</v>
      </c>
      <c r="E4" s="23" t="s">
        <v>501</v>
      </c>
      <c r="F4" s="65">
        <v>40716</v>
      </c>
      <c r="G4" s="15" t="s">
        <v>207</v>
      </c>
      <c r="H4" s="15" t="s">
        <v>207</v>
      </c>
      <c r="I4" s="22">
        <v>0</v>
      </c>
      <c r="J4" s="22">
        <v>45</v>
      </c>
      <c r="K4" s="22">
        <v>10</v>
      </c>
      <c r="L4" s="22">
        <v>35</v>
      </c>
      <c r="M4" s="22">
        <v>15</v>
      </c>
      <c r="N4" s="22">
        <v>0</v>
      </c>
      <c r="O4" s="22">
        <f>SUM(I4:N4)</f>
        <v>105</v>
      </c>
      <c r="Q4" s="19"/>
      <c r="R4" s="23" t="s">
        <v>1267</v>
      </c>
    </row>
    <row r="5" spans="1:19">
      <c r="A5" s="15">
        <v>4</v>
      </c>
      <c r="B5" s="15" t="s">
        <v>363</v>
      </c>
      <c r="C5" s="15" t="s">
        <v>364</v>
      </c>
      <c r="D5" s="23" t="s">
        <v>500</v>
      </c>
      <c r="E5" s="23" t="s">
        <v>501</v>
      </c>
      <c r="F5" s="65">
        <v>40716</v>
      </c>
      <c r="G5" s="15" t="s">
        <v>208</v>
      </c>
      <c r="H5" s="15" t="s">
        <v>208</v>
      </c>
      <c r="I5" s="22">
        <v>0</v>
      </c>
      <c r="J5" s="22">
        <v>40</v>
      </c>
      <c r="K5" s="22">
        <v>0</v>
      </c>
      <c r="L5" s="22">
        <v>40</v>
      </c>
      <c r="M5" s="22">
        <v>20</v>
      </c>
      <c r="N5" s="22">
        <v>0</v>
      </c>
      <c r="O5" s="22">
        <f>SUM(I5:N5)</f>
        <v>100</v>
      </c>
      <c r="Q5" s="19"/>
      <c r="R5" s="23" t="s">
        <v>1267</v>
      </c>
    </row>
    <row r="6" spans="1:19">
      <c r="A6" s="15">
        <v>5</v>
      </c>
      <c r="B6" s="15" t="s">
        <v>363</v>
      </c>
      <c r="C6" s="15" t="s">
        <v>364</v>
      </c>
      <c r="D6" s="23" t="s">
        <v>500</v>
      </c>
      <c r="E6" s="23" t="s">
        <v>501</v>
      </c>
      <c r="F6" s="65">
        <v>40716</v>
      </c>
      <c r="G6" s="15" t="s">
        <v>209</v>
      </c>
      <c r="H6" s="15" t="s">
        <v>209</v>
      </c>
      <c r="I6" s="22">
        <v>0</v>
      </c>
      <c r="J6" s="22">
        <v>45</v>
      </c>
      <c r="K6" s="22">
        <v>0</v>
      </c>
      <c r="L6" s="22">
        <v>35</v>
      </c>
      <c r="M6" s="22">
        <v>20</v>
      </c>
      <c r="N6" s="22">
        <v>0</v>
      </c>
      <c r="O6" s="22">
        <f t="shared" ref="O6:O69" si="0">SUM(I6:N6)</f>
        <v>100</v>
      </c>
      <c r="Q6" s="19"/>
      <c r="R6" s="23" t="s">
        <v>1267</v>
      </c>
    </row>
    <row r="7" spans="1:19">
      <c r="A7" s="15">
        <v>6</v>
      </c>
      <c r="B7" s="15" t="s">
        <v>363</v>
      </c>
      <c r="C7" s="15" t="s">
        <v>364</v>
      </c>
      <c r="D7" s="23" t="s">
        <v>500</v>
      </c>
      <c r="E7" s="23" t="s">
        <v>501</v>
      </c>
      <c r="F7" s="65">
        <v>40716</v>
      </c>
      <c r="G7" s="15" t="s">
        <v>210</v>
      </c>
      <c r="H7" s="15" t="s">
        <v>210</v>
      </c>
      <c r="I7" s="22">
        <v>0</v>
      </c>
      <c r="J7" s="22">
        <v>65</v>
      </c>
      <c r="K7" s="22">
        <v>35</v>
      </c>
      <c r="L7" s="22">
        <v>0</v>
      </c>
      <c r="M7" s="22">
        <v>0</v>
      </c>
      <c r="N7" s="22">
        <v>5</v>
      </c>
      <c r="O7" s="22">
        <f t="shared" si="0"/>
        <v>105</v>
      </c>
      <c r="Q7" s="19"/>
      <c r="R7" s="23" t="s">
        <v>1267</v>
      </c>
    </row>
    <row r="8" spans="1:19">
      <c r="A8" s="15">
        <v>7</v>
      </c>
      <c r="B8" s="15" t="s">
        <v>363</v>
      </c>
      <c r="C8" s="15" t="s">
        <v>364</v>
      </c>
      <c r="D8" s="23" t="s">
        <v>500</v>
      </c>
      <c r="E8" s="23" t="s">
        <v>501</v>
      </c>
      <c r="F8" s="65">
        <v>40716</v>
      </c>
      <c r="G8" s="15" t="s">
        <v>211</v>
      </c>
      <c r="H8" s="15" t="s">
        <v>211</v>
      </c>
      <c r="I8" s="22">
        <v>0</v>
      </c>
      <c r="J8" s="22">
        <v>35</v>
      </c>
      <c r="K8" s="22">
        <v>0</v>
      </c>
      <c r="L8" s="22">
        <v>45</v>
      </c>
      <c r="M8" s="22">
        <v>10</v>
      </c>
      <c r="N8" s="22">
        <v>10</v>
      </c>
      <c r="O8" s="22">
        <f t="shared" si="0"/>
        <v>100</v>
      </c>
      <c r="P8" s="15">
        <v>1</v>
      </c>
      <c r="Q8" s="19" t="s">
        <v>212</v>
      </c>
      <c r="R8" s="23" t="s">
        <v>1267</v>
      </c>
    </row>
    <row r="9" spans="1:19">
      <c r="A9" s="15">
        <v>8</v>
      </c>
      <c r="B9" s="15" t="s">
        <v>363</v>
      </c>
      <c r="C9" s="15" t="s">
        <v>364</v>
      </c>
      <c r="D9" s="23" t="s">
        <v>500</v>
      </c>
      <c r="E9" s="23" t="s">
        <v>501</v>
      </c>
      <c r="F9" s="65">
        <v>40716</v>
      </c>
      <c r="G9" s="15" t="s">
        <v>213</v>
      </c>
      <c r="H9" s="15" t="s">
        <v>213</v>
      </c>
      <c r="I9" s="22">
        <v>0</v>
      </c>
      <c r="J9" s="22">
        <v>30</v>
      </c>
      <c r="K9" s="22">
        <v>0</v>
      </c>
      <c r="L9" s="22">
        <v>65</v>
      </c>
      <c r="M9" s="22">
        <v>0</v>
      </c>
      <c r="N9" s="22">
        <v>5</v>
      </c>
      <c r="O9" s="22">
        <f t="shared" si="0"/>
        <v>100</v>
      </c>
      <c r="Q9" s="19"/>
      <c r="R9" s="23" t="s">
        <v>1267</v>
      </c>
    </row>
    <row r="10" spans="1:19">
      <c r="A10" s="15">
        <v>9</v>
      </c>
      <c r="B10" s="15" t="s">
        <v>363</v>
      </c>
      <c r="C10" s="15" t="s">
        <v>364</v>
      </c>
      <c r="D10" s="23" t="s">
        <v>500</v>
      </c>
      <c r="E10" s="23" t="s">
        <v>501</v>
      </c>
      <c r="F10" s="65">
        <v>40716</v>
      </c>
      <c r="G10" s="15" t="s">
        <v>214</v>
      </c>
      <c r="H10" s="15" t="s">
        <v>214</v>
      </c>
      <c r="I10" s="22">
        <v>0</v>
      </c>
      <c r="J10" s="22">
        <v>45</v>
      </c>
      <c r="K10" s="22">
        <v>0</v>
      </c>
      <c r="L10" s="22">
        <v>50</v>
      </c>
      <c r="M10" s="22">
        <v>0</v>
      </c>
      <c r="N10" s="22">
        <v>5</v>
      </c>
      <c r="O10" s="22">
        <f t="shared" si="0"/>
        <v>100</v>
      </c>
      <c r="Q10" s="19"/>
      <c r="R10" s="23" t="s">
        <v>1267</v>
      </c>
    </row>
    <row r="11" spans="1:19">
      <c r="A11" s="15">
        <v>10</v>
      </c>
      <c r="B11" s="15" t="s">
        <v>363</v>
      </c>
      <c r="C11" s="15" t="s">
        <v>364</v>
      </c>
      <c r="D11" s="23" t="s">
        <v>500</v>
      </c>
      <c r="E11" s="23" t="s">
        <v>501</v>
      </c>
      <c r="F11" s="65">
        <v>40716</v>
      </c>
      <c r="G11" s="15" t="s">
        <v>215</v>
      </c>
      <c r="H11" s="15" t="s">
        <v>215</v>
      </c>
      <c r="I11" s="22">
        <v>0</v>
      </c>
      <c r="J11" s="22">
        <v>65</v>
      </c>
      <c r="K11" s="22">
        <v>0</v>
      </c>
      <c r="L11" s="22">
        <v>25</v>
      </c>
      <c r="M11" s="22">
        <v>5</v>
      </c>
      <c r="N11" s="22">
        <v>5</v>
      </c>
      <c r="O11" s="22">
        <f>SUM(I11:N11)</f>
        <v>100</v>
      </c>
      <c r="Q11" s="19"/>
      <c r="R11" s="23" t="s">
        <v>1267</v>
      </c>
    </row>
    <row r="12" spans="1:19">
      <c r="A12" s="15">
        <v>11</v>
      </c>
      <c r="B12" s="15" t="s">
        <v>363</v>
      </c>
      <c r="C12" s="15" t="s">
        <v>364</v>
      </c>
      <c r="D12" s="23" t="s">
        <v>500</v>
      </c>
      <c r="E12" s="23" t="s">
        <v>501</v>
      </c>
      <c r="F12" s="65">
        <v>40716</v>
      </c>
      <c r="G12" s="15" t="s">
        <v>216</v>
      </c>
      <c r="H12" s="15" t="s">
        <v>216</v>
      </c>
      <c r="I12" s="22">
        <v>5</v>
      </c>
      <c r="J12" s="22">
        <v>20</v>
      </c>
      <c r="K12" s="22">
        <v>0</v>
      </c>
      <c r="L12" s="22">
        <v>65</v>
      </c>
      <c r="M12" s="22">
        <v>10</v>
      </c>
      <c r="N12" s="22">
        <v>0</v>
      </c>
      <c r="O12" s="22">
        <f t="shared" si="0"/>
        <v>100</v>
      </c>
      <c r="Q12" s="19"/>
      <c r="R12" s="23" t="s">
        <v>1267</v>
      </c>
    </row>
    <row r="13" spans="1:19">
      <c r="A13" s="15">
        <v>12</v>
      </c>
      <c r="B13" s="15" t="s">
        <v>363</v>
      </c>
      <c r="C13" s="15" t="s">
        <v>364</v>
      </c>
      <c r="D13" s="23" t="s">
        <v>500</v>
      </c>
      <c r="E13" s="23" t="s">
        <v>501</v>
      </c>
      <c r="F13" s="65">
        <v>40716</v>
      </c>
      <c r="G13" s="15" t="s">
        <v>217</v>
      </c>
      <c r="H13" s="15" t="s">
        <v>217</v>
      </c>
      <c r="I13" s="22">
        <v>0</v>
      </c>
      <c r="J13" s="22">
        <v>45</v>
      </c>
      <c r="K13" s="22">
        <v>0</v>
      </c>
      <c r="L13" s="22">
        <v>50</v>
      </c>
      <c r="M13" s="22">
        <v>0</v>
      </c>
      <c r="N13" s="22">
        <v>5</v>
      </c>
      <c r="O13" s="22">
        <f t="shared" si="0"/>
        <v>100</v>
      </c>
      <c r="Q13" s="19"/>
      <c r="R13" s="23" t="s">
        <v>1267</v>
      </c>
    </row>
    <row r="14" spans="1:19">
      <c r="A14" s="15">
        <v>13</v>
      </c>
      <c r="B14" s="15" t="s">
        <v>363</v>
      </c>
      <c r="C14" s="15" t="s">
        <v>364</v>
      </c>
      <c r="D14" s="23" t="s">
        <v>500</v>
      </c>
      <c r="E14" s="23" t="s">
        <v>501</v>
      </c>
      <c r="F14" s="65">
        <v>40716</v>
      </c>
      <c r="G14" s="15" t="s">
        <v>218</v>
      </c>
      <c r="H14" s="15" t="s">
        <v>218</v>
      </c>
      <c r="I14" s="22">
        <v>0</v>
      </c>
      <c r="J14" s="22">
        <v>55</v>
      </c>
      <c r="K14" s="22">
        <v>0</v>
      </c>
      <c r="L14" s="22">
        <v>35</v>
      </c>
      <c r="M14" s="22">
        <v>10</v>
      </c>
      <c r="N14" s="22">
        <v>0</v>
      </c>
      <c r="O14" s="22">
        <f t="shared" si="0"/>
        <v>100</v>
      </c>
      <c r="Q14" s="19"/>
      <c r="R14" s="23" t="s">
        <v>1267</v>
      </c>
    </row>
    <row r="15" spans="1:19">
      <c r="A15" s="15">
        <v>14</v>
      </c>
      <c r="B15" s="15" t="s">
        <v>363</v>
      </c>
      <c r="C15" s="15" t="s">
        <v>364</v>
      </c>
      <c r="D15" s="23" t="s">
        <v>500</v>
      </c>
      <c r="E15" s="23" t="s">
        <v>501</v>
      </c>
      <c r="F15" s="65">
        <v>40716</v>
      </c>
      <c r="G15" s="15" t="s">
        <v>219</v>
      </c>
      <c r="H15" s="15" t="s">
        <v>219</v>
      </c>
      <c r="I15" s="22">
        <v>0</v>
      </c>
      <c r="J15" s="22">
        <v>45</v>
      </c>
      <c r="K15" s="22">
        <v>0</v>
      </c>
      <c r="L15" s="22">
        <v>55</v>
      </c>
      <c r="M15" s="22">
        <v>0</v>
      </c>
      <c r="N15" s="22">
        <v>0</v>
      </c>
      <c r="O15" s="22">
        <f t="shared" si="0"/>
        <v>100</v>
      </c>
      <c r="Q15" s="19"/>
      <c r="R15" s="23" t="s">
        <v>1267</v>
      </c>
    </row>
    <row r="16" spans="1:19">
      <c r="A16" s="15">
        <v>15</v>
      </c>
      <c r="B16" s="15" t="s">
        <v>363</v>
      </c>
      <c r="C16" s="15" t="s">
        <v>364</v>
      </c>
      <c r="D16" s="23" t="s">
        <v>500</v>
      </c>
      <c r="E16" s="23" t="s">
        <v>501</v>
      </c>
      <c r="F16" s="65">
        <v>40716</v>
      </c>
      <c r="G16" s="15" t="s">
        <v>220</v>
      </c>
      <c r="H16" s="15" t="s">
        <v>220</v>
      </c>
      <c r="I16" s="22">
        <v>0</v>
      </c>
      <c r="J16" s="22">
        <v>0</v>
      </c>
      <c r="K16" s="22">
        <v>20</v>
      </c>
      <c r="L16" s="22">
        <v>60</v>
      </c>
      <c r="M16" s="22">
        <v>20</v>
      </c>
      <c r="N16" s="22">
        <v>0</v>
      </c>
      <c r="O16" s="22">
        <f t="shared" si="0"/>
        <v>100</v>
      </c>
      <c r="Q16" s="19"/>
      <c r="R16" s="23" t="s">
        <v>1267</v>
      </c>
    </row>
    <row r="17" spans="1:18">
      <c r="A17" s="15">
        <v>16</v>
      </c>
      <c r="B17" s="15" t="s">
        <v>363</v>
      </c>
      <c r="C17" s="15" t="s">
        <v>364</v>
      </c>
      <c r="D17" s="23" t="s">
        <v>500</v>
      </c>
      <c r="E17" s="23" t="s">
        <v>501</v>
      </c>
      <c r="F17" s="65">
        <v>40716</v>
      </c>
      <c r="G17" s="15" t="s">
        <v>221</v>
      </c>
      <c r="H17" s="15" t="s">
        <v>221</v>
      </c>
      <c r="I17" s="22">
        <v>0</v>
      </c>
      <c r="J17" s="22">
        <v>35</v>
      </c>
      <c r="K17" s="22">
        <v>15</v>
      </c>
      <c r="L17" s="22">
        <v>40</v>
      </c>
      <c r="M17" s="22">
        <v>10</v>
      </c>
      <c r="N17" s="22">
        <v>0</v>
      </c>
      <c r="O17" s="22">
        <f t="shared" si="0"/>
        <v>100</v>
      </c>
      <c r="Q17" s="19"/>
      <c r="R17" s="23" t="s">
        <v>1267</v>
      </c>
    </row>
    <row r="18" spans="1:18">
      <c r="A18" s="15">
        <v>17</v>
      </c>
      <c r="B18" s="15" t="s">
        <v>363</v>
      </c>
      <c r="C18" s="15" t="s">
        <v>364</v>
      </c>
      <c r="D18" s="23" t="s">
        <v>500</v>
      </c>
      <c r="E18" s="23" t="s">
        <v>501</v>
      </c>
      <c r="F18" s="65">
        <v>40716</v>
      </c>
      <c r="G18" s="15" t="s">
        <v>222</v>
      </c>
      <c r="H18" s="15" t="s">
        <v>222</v>
      </c>
      <c r="I18" s="22">
        <v>0</v>
      </c>
      <c r="J18" s="22">
        <v>90</v>
      </c>
      <c r="K18" s="22">
        <v>0</v>
      </c>
      <c r="L18" s="22">
        <v>10</v>
      </c>
      <c r="M18" s="22">
        <v>0</v>
      </c>
      <c r="N18" s="22">
        <v>0</v>
      </c>
      <c r="O18" s="22">
        <f t="shared" si="0"/>
        <v>100</v>
      </c>
      <c r="Q18" s="19"/>
      <c r="R18" s="23" t="s">
        <v>1267</v>
      </c>
    </row>
    <row r="19" spans="1:18">
      <c r="A19" s="15">
        <v>18</v>
      </c>
      <c r="B19" s="15" t="s">
        <v>363</v>
      </c>
      <c r="C19" s="15" t="s">
        <v>364</v>
      </c>
      <c r="D19" s="23" t="s">
        <v>500</v>
      </c>
      <c r="E19" s="23" t="s">
        <v>501</v>
      </c>
      <c r="F19" s="65">
        <v>40716</v>
      </c>
      <c r="G19" s="15" t="s">
        <v>223</v>
      </c>
      <c r="H19" s="15" t="s">
        <v>223</v>
      </c>
      <c r="I19" s="22">
        <v>0</v>
      </c>
      <c r="J19" s="22">
        <v>75</v>
      </c>
      <c r="K19" s="22">
        <v>0</v>
      </c>
      <c r="L19" s="22">
        <v>25</v>
      </c>
      <c r="M19" s="22">
        <v>0</v>
      </c>
      <c r="N19" s="22">
        <v>0</v>
      </c>
      <c r="O19" s="22">
        <f t="shared" si="0"/>
        <v>100</v>
      </c>
      <c r="Q19" s="19"/>
      <c r="R19" s="23" t="s">
        <v>1267</v>
      </c>
    </row>
    <row r="20" spans="1:18">
      <c r="A20" s="15">
        <v>19</v>
      </c>
      <c r="B20" s="15" t="s">
        <v>363</v>
      </c>
      <c r="C20" s="15" t="s">
        <v>364</v>
      </c>
      <c r="D20" s="23" t="s">
        <v>500</v>
      </c>
      <c r="E20" s="23" t="s">
        <v>501</v>
      </c>
      <c r="F20" s="65">
        <v>40716</v>
      </c>
      <c r="G20" s="15" t="s">
        <v>224</v>
      </c>
      <c r="H20" s="15" t="s">
        <v>224</v>
      </c>
      <c r="I20" s="22">
        <v>0</v>
      </c>
      <c r="J20" s="22">
        <v>45</v>
      </c>
      <c r="K20" s="22">
        <v>15</v>
      </c>
      <c r="L20" s="22">
        <v>30</v>
      </c>
      <c r="M20" s="22">
        <v>0</v>
      </c>
      <c r="N20" s="22">
        <v>10</v>
      </c>
      <c r="O20" s="22">
        <f t="shared" si="0"/>
        <v>100</v>
      </c>
      <c r="Q20" s="19"/>
      <c r="R20" s="23" t="s">
        <v>1267</v>
      </c>
    </row>
    <row r="21" spans="1:18">
      <c r="A21" s="15">
        <v>20</v>
      </c>
      <c r="B21" s="15" t="s">
        <v>363</v>
      </c>
      <c r="C21" s="15" t="s">
        <v>364</v>
      </c>
      <c r="D21" s="23" t="s">
        <v>500</v>
      </c>
      <c r="E21" s="23" t="s">
        <v>501</v>
      </c>
      <c r="F21" s="65">
        <v>40716</v>
      </c>
      <c r="G21" s="15" t="s">
        <v>225</v>
      </c>
      <c r="H21" s="15" t="s">
        <v>225</v>
      </c>
      <c r="I21" s="22">
        <v>0</v>
      </c>
      <c r="J21" s="22">
        <v>70</v>
      </c>
      <c r="K21" s="22">
        <v>0</v>
      </c>
      <c r="L21" s="22">
        <v>20</v>
      </c>
      <c r="M21" s="22">
        <v>10</v>
      </c>
      <c r="N21" s="22">
        <v>0</v>
      </c>
      <c r="O21" s="22">
        <f t="shared" si="0"/>
        <v>100</v>
      </c>
      <c r="Q21" s="19"/>
      <c r="R21" s="23" t="s">
        <v>1267</v>
      </c>
    </row>
    <row r="22" spans="1:18">
      <c r="A22" s="15">
        <v>21</v>
      </c>
      <c r="B22" s="15" t="s">
        <v>363</v>
      </c>
      <c r="C22" s="15" t="s">
        <v>364</v>
      </c>
      <c r="D22" s="23" t="s">
        <v>500</v>
      </c>
      <c r="E22" s="23" t="s">
        <v>501</v>
      </c>
      <c r="F22" s="65">
        <v>40716</v>
      </c>
      <c r="G22" s="15" t="s">
        <v>226</v>
      </c>
      <c r="H22" s="15" t="s">
        <v>226</v>
      </c>
      <c r="I22" s="22">
        <v>0</v>
      </c>
      <c r="J22" s="22">
        <v>65</v>
      </c>
      <c r="K22" s="22">
        <v>0</v>
      </c>
      <c r="L22" s="22">
        <v>35</v>
      </c>
      <c r="M22" s="22">
        <v>0</v>
      </c>
      <c r="N22" s="22">
        <v>0</v>
      </c>
      <c r="O22" s="22">
        <f t="shared" si="0"/>
        <v>100</v>
      </c>
      <c r="P22" s="15">
        <v>1</v>
      </c>
      <c r="Q22" s="19" t="s">
        <v>212</v>
      </c>
      <c r="R22" s="23" t="s">
        <v>1267</v>
      </c>
    </row>
    <row r="23" spans="1:18">
      <c r="A23" s="15">
        <v>22</v>
      </c>
      <c r="B23" s="15" t="s">
        <v>363</v>
      </c>
      <c r="C23" s="15" t="s">
        <v>364</v>
      </c>
      <c r="D23" s="23" t="s">
        <v>500</v>
      </c>
      <c r="E23" s="23" t="s">
        <v>501</v>
      </c>
      <c r="F23" s="65">
        <v>40716</v>
      </c>
      <c r="G23" s="15" t="s">
        <v>227</v>
      </c>
      <c r="H23" s="15" t="s">
        <v>227</v>
      </c>
      <c r="I23" s="22">
        <v>0</v>
      </c>
      <c r="J23" s="22">
        <v>75</v>
      </c>
      <c r="K23" s="22">
        <v>0</v>
      </c>
      <c r="L23" s="22">
        <v>25</v>
      </c>
      <c r="M23" s="22">
        <v>0</v>
      </c>
      <c r="N23" s="22">
        <v>0</v>
      </c>
      <c r="O23" s="22">
        <f t="shared" si="0"/>
        <v>100</v>
      </c>
      <c r="Q23" s="19"/>
      <c r="R23" s="23" t="s">
        <v>1267</v>
      </c>
    </row>
    <row r="24" spans="1:18">
      <c r="A24" s="15">
        <v>23</v>
      </c>
      <c r="B24" s="15" t="s">
        <v>363</v>
      </c>
      <c r="C24" s="15" t="s">
        <v>364</v>
      </c>
      <c r="D24" s="23" t="s">
        <v>500</v>
      </c>
      <c r="E24" s="23" t="s">
        <v>501</v>
      </c>
      <c r="F24" s="65">
        <v>40716</v>
      </c>
      <c r="G24" s="15" t="s">
        <v>228</v>
      </c>
      <c r="H24" s="15" t="s">
        <v>228</v>
      </c>
      <c r="I24" s="22">
        <v>0</v>
      </c>
      <c r="J24" s="22">
        <v>30</v>
      </c>
      <c r="K24" s="22">
        <v>15</v>
      </c>
      <c r="L24" s="22">
        <v>45</v>
      </c>
      <c r="M24" s="22">
        <v>0</v>
      </c>
      <c r="N24" s="22">
        <v>10</v>
      </c>
      <c r="O24" s="22">
        <f t="shared" si="0"/>
        <v>100</v>
      </c>
      <c r="Q24" s="19"/>
      <c r="R24" s="23" t="s">
        <v>1267</v>
      </c>
    </row>
    <row r="25" spans="1:18">
      <c r="A25" s="15">
        <v>24</v>
      </c>
      <c r="B25" s="15" t="s">
        <v>363</v>
      </c>
      <c r="C25" s="15" t="s">
        <v>364</v>
      </c>
      <c r="D25" s="23" t="s">
        <v>500</v>
      </c>
      <c r="E25" s="23" t="s">
        <v>501</v>
      </c>
      <c r="F25" s="65">
        <v>40716</v>
      </c>
      <c r="G25" s="15" t="s">
        <v>229</v>
      </c>
      <c r="H25" s="15" t="s">
        <v>229</v>
      </c>
      <c r="I25" s="22">
        <v>0</v>
      </c>
      <c r="J25" s="22">
        <v>20</v>
      </c>
      <c r="K25" s="22">
        <v>20</v>
      </c>
      <c r="L25" s="22">
        <v>60</v>
      </c>
      <c r="M25" s="22">
        <v>5</v>
      </c>
      <c r="N25" s="22">
        <v>0</v>
      </c>
      <c r="O25" s="22">
        <f t="shared" si="0"/>
        <v>105</v>
      </c>
      <c r="P25" s="15">
        <v>4</v>
      </c>
      <c r="Q25" s="19" t="s">
        <v>505</v>
      </c>
      <c r="R25" s="23" t="s">
        <v>1267</v>
      </c>
    </row>
    <row r="26" spans="1:18">
      <c r="A26" s="15">
        <v>25</v>
      </c>
      <c r="B26" s="15" t="s">
        <v>363</v>
      </c>
      <c r="C26" s="15" t="s">
        <v>364</v>
      </c>
      <c r="D26" s="23" t="s">
        <v>500</v>
      </c>
      <c r="E26" s="23" t="s">
        <v>501</v>
      </c>
      <c r="F26" s="65">
        <v>40716</v>
      </c>
      <c r="G26" s="15" t="s">
        <v>230</v>
      </c>
      <c r="H26" s="15" t="s">
        <v>230</v>
      </c>
      <c r="I26" s="22">
        <v>0</v>
      </c>
      <c r="J26" s="22">
        <v>20</v>
      </c>
      <c r="K26" s="22">
        <v>70</v>
      </c>
      <c r="L26" s="22">
        <v>0</v>
      </c>
      <c r="M26" s="22">
        <v>10</v>
      </c>
      <c r="N26" s="22">
        <v>5</v>
      </c>
      <c r="O26" s="22">
        <f t="shared" si="0"/>
        <v>105</v>
      </c>
      <c r="P26" s="15">
        <v>1</v>
      </c>
      <c r="Q26" s="19" t="s">
        <v>505</v>
      </c>
      <c r="R26" s="23" t="s">
        <v>1267</v>
      </c>
    </row>
    <row r="27" spans="1:18">
      <c r="A27" s="15">
        <v>26</v>
      </c>
      <c r="B27" s="15" t="s">
        <v>363</v>
      </c>
      <c r="C27" s="15" t="s">
        <v>364</v>
      </c>
      <c r="D27" s="23" t="s">
        <v>500</v>
      </c>
      <c r="E27" s="23" t="s">
        <v>501</v>
      </c>
      <c r="F27" s="65">
        <v>40716</v>
      </c>
      <c r="G27" s="15" t="s">
        <v>231</v>
      </c>
      <c r="H27" s="15" t="s">
        <v>231</v>
      </c>
      <c r="I27" s="22">
        <v>0</v>
      </c>
      <c r="J27" s="22">
        <v>30</v>
      </c>
      <c r="K27" s="22">
        <v>10</v>
      </c>
      <c r="L27" s="22">
        <v>60</v>
      </c>
      <c r="M27" s="22">
        <v>0</v>
      </c>
      <c r="N27" s="22">
        <v>0</v>
      </c>
      <c r="O27" s="22">
        <f t="shared" si="0"/>
        <v>100</v>
      </c>
      <c r="Q27" s="19"/>
      <c r="R27" s="23" t="s">
        <v>1267</v>
      </c>
    </row>
    <row r="28" spans="1:18">
      <c r="A28" s="15">
        <v>27</v>
      </c>
      <c r="B28" s="15" t="s">
        <v>363</v>
      </c>
      <c r="C28" s="15" t="s">
        <v>364</v>
      </c>
      <c r="D28" s="23" t="s">
        <v>500</v>
      </c>
      <c r="E28" s="23" t="s">
        <v>501</v>
      </c>
      <c r="F28" s="65">
        <v>40716</v>
      </c>
      <c r="G28" s="15" t="s">
        <v>232</v>
      </c>
      <c r="H28" s="15" t="s">
        <v>232</v>
      </c>
      <c r="I28" s="22">
        <v>0</v>
      </c>
      <c r="J28" s="22">
        <v>20</v>
      </c>
      <c r="K28" s="22">
        <v>0</v>
      </c>
      <c r="L28" s="22">
        <v>60</v>
      </c>
      <c r="M28" s="22">
        <v>20</v>
      </c>
      <c r="N28" s="22">
        <v>0</v>
      </c>
      <c r="O28" s="22">
        <f t="shared" si="0"/>
        <v>100</v>
      </c>
      <c r="P28" s="15">
        <v>1</v>
      </c>
      <c r="Q28" s="19" t="s">
        <v>505</v>
      </c>
      <c r="R28" s="23" t="s">
        <v>1267</v>
      </c>
    </row>
    <row r="29" spans="1:18">
      <c r="A29" s="15">
        <v>28</v>
      </c>
      <c r="B29" s="15" t="s">
        <v>363</v>
      </c>
      <c r="C29" s="15" t="s">
        <v>364</v>
      </c>
      <c r="D29" s="23" t="s">
        <v>500</v>
      </c>
      <c r="E29" s="23" t="s">
        <v>501</v>
      </c>
      <c r="F29" s="65">
        <v>40716</v>
      </c>
      <c r="G29" s="15" t="s">
        <v>233</v>
      </c>
      <c r="H29" s="15" t="s">
        <v>233</v>
      </c>
      <c r="I29" s="22">
        <v>10</v>
      </c>
      <c r="J29" s="22">
        <v>45</v>
      </c>
      <c r="K29" s="22">
        <v>0</v>
      </c>
      <c r="L29" s="22">
        <v>40</v>
      </c>
      <c r="M29" s="22">
        <v>0</v>
      </c>
      <c r="N29" s="22">
        <v>5</v>
      </c>
      <c r="O29" s="22">
        <f t="shared" si="0"/>
        <v>100</v>
      </c>
      <c r="P29" s="15">
        <v>1</v>
      </c>
      <c r="Q29" s="19" t="s">
        <v>505</v>
      </c>
      <c r="R29" s="23" t="s">
        <v>1267</v>
      </c>
    </row>
    <row r="30" spans="1:18">
      <c r="A30" s="15">
        <v>29</v>
      </c>
      <c r="B30" s="15" t="s">
        <v>363</v>
      </c>
      <c r="C30" s="15" t="s">
        <v>364</v>
      </c>
      <c r="D30" s="23" t="s">
        <v>500</v>
      </c>
      <c r="E30" s="23" t="s">
        <v>501</v>
      </c>
      <c r="F30" s="65">
        <v>40716</v>
      </c>
      <c r="G30" s="15" t="s">
        <v>234</v>
      </c>
      <c r="H30" s="15" t="s">
        <v>234</v>
      </c>
      <c r="I30" s="22">
        <v>50</v>
      </c>
      <c r="J30" s="22">
        <v>25</v>
      </c>
      <c r="K30" s="22">
        <v>0</v>
      </c>
      <c r="L30" s="22">
        <v>25</v>
      </c>
      <c r="M30" s="22">
        <v>0</v>
      </c>
      <c r="N30" s="22">
        <v>0</v>
      </c>
      <c r="O30" s="22">
        <f t="shared" si="0"/>
        <v>100</v>
      </c>
      <c r="Q30" s="19"/>
      <c r="R30" s="23" t="s">
        <v>1267</v>
      </c>
    </row>
    <row r="31" spans="1:18">
      <c r="A31" s="15">
        <v>30</v>
      </c>
      <c r="B31" s="15" t="s">
        <v>363</v>
      </c>
      <c r="C31" s="15" t="s">
        <v>364</v>
      </c>
      <c r="D31" s="23" t="s">
        <v>500</v>
      </c>
      <c r="E31" s="23" t="s">
        <v>501</v>
      </c>
      <c r="F31" s="65">
        <v>40716</v>
      </c>
      <c r="G31" s="15" t="s">
        <v>235</v>
      </c>
      <c r="H31" s="15" t="s">
        <v>235</v>
      </c>
      <c r="I31" s="22">
        <v>80</v>
      </c>
      <c r="J31" s="22">
        <v>10</v>
      </c>
      <c r="K31" s="22">
        <v>0</v>
      </c>
      <c r="L31" s="22">
        <v>10</v>
      </c>
      <c r="M31" s="22">
        <v>0</v>
      </c>
      <c r="N31" s="22">
        <v>0</v>
      </c>
      <c r="O31" s="22">
        <f t="shared" si="0"/>
        <v>100</v>
      </c>
      <c r="Q31" s="19"/>
      <c r="R31" s="23" t="s">
        <v>1267</v>
      </c>
    </row>
    <row r="32" spans="1:18">
      <c r="A32" s="15">
        <v>31</v>
      </c>
      <c r="B32" s="15" t="s">
        <v>363</v>
      </c>
      <c r="C32" s="15" t="s">
        <v>364</v>
      </c>
      <c r="D32" s="23" t="s">
        <v>500</v>
      </c>
      <c r="E32" s="23" t="s">
        <v>501</v>
      </c>
      <c r="F32" s="65">
        <v>40716</v>
      </c>
      <c r="G32" s="15" t="s">
        <v>236</v>
      </c>
      <c r="H32" s="15" t="s">
        <v>236</v>
      </c>
      <c r="I32" s="22">
        <v>0</v>
      </c>
      <c r="J32" s="22">
        <v>10</v>
      </c>
      <c r="K32" s="22">
        <v>0</v>
      </c>
      <c r="L32" s="22">
        <v>90</v>
      </c>
      <c r="M32" s="22">
        <v>0</v>
      </c>
      <c r="N32" s="22">
        <v>0</v>
      </c>
      <c r="O32" s="22">
        <f t="shared" si="0"/>
        <v>100</v>
      </c>
      <c r="Q32" s="19"/>
      <c r="R32" s="23" t="s">
        <v>1267</v>
      </c>
    </row>
    <row r="33" spans="1:18">
      <c r="A33" s="15">
        <v>32</v>
      </c>
      <c r="B33" s="15" t="s">
        <v>363</v>
      </c>
      <c r="C33" s="15" t="s">
        <v>364</v>
      </c>
      <c r="D33" s="23" t="s">
        <v>500</v>
      </c>
      <c r="E33" s="23" t="s">
        <v>501</v>
      </c>
      <c r="F33" s="65">
        <v>40716</v>
      </c>
      <c r="G33" s="15" t="s">
        <v>237</v>
      </c>
      <c r="H33" s="15" t="s">
        <v>237</v>
      </c>
      <c r="I33" s="22">
        <v>0</v>
      </c>
      <c r="J33" s="22">
        <v>0</v>
      </c>
      <c r="K33" s="22">
        <v>0</v>
      </c>
      <c r="L33" s="22">
        <v>100</v>
      </c>
      <c r="M33" s="22">
        <v>0</v>
      </c>
      <c r="N33" s="22">
        <v>0</v>
      </c>
      <c r="O33" s="22">
        <f t="shared" si="0"/>
        <v>100</v>
      </c>
      <c r="P33" s="15">
        <v>3</v>
      </c>
      <c r="Q33" s="19" t="s">
        <v>505</v>
      </c>
      <c r="R33" s="23" t="s">
        <v>1267</v>
      </c>
    </row>
    <row r="34" spans="1:18">
      <c r="A34" s="15">
        <v>33</v>
      </c>
      <c r="B34" s="15" t="s">
        <v>363</v>
      </c>
      <c r="C34" s="15" t="s">
        <v>364</v>
      </c>
      <c r="D34" s="23" t="s">
        <v>500</v>
      </c>
      <c r="E34" s="23" t="s">
        <v>501</v>
      </c>
      <c r="F34" s="65">
        <v>40716</v>
      </c>
      <c r="G34" s="15" t="s">
        <v>238</v>
      </c>
      <c r="H34" s="15" t="s">
        <v>238</v>
      </c>
      <c r="I34" s="22">
        <v>0</v>
      </c>
      <c r="J34" s="22">
        <v>15</v>
      </c>
      <c r="K34" s="22">
        <v>0</v>
      </c>
      <c r="L34" s="22">
        <v>85</v>
      </c>
      <c r="M34" s="22">
        <v>0</v>
      </c>
      <c r="N34" s="22">
        <v>0</v>
      </c>
      <c r="O34" s="22">
        <f t="shared" si="0"/>
        <v>100</v>
      </c>
      <c r="Q34" s="19"/>
      <c r="R34" s="23" t="s">
        <v>1267</v>
      </c>
    </row>
    <row r="35" spans="1:18">
      <c r="A35" s="15">
        <v>34</v>
      </c>
      <c r="B35" s="15" t="s">
        <v>363</v>
      </c>
      <c r="C35" s="15" t="s">
        <v>364</v>
      </c>
      <c r="D35" s="23" t="s">
        <v>500</v>
      </c>
      <c r="E35" s="23" t="s">
        <v>501</v>
      </c>
      <c r="F35" s="65">
        <v>40716</v>
      </c>
      <c r="G35" s="15" t="s">
        <v>239</v>
      </c>
      <c r="H35" s="15" t="s">
        <v>239</v>
      </c>
      <c r="I35" s="22">
        <v>0</v>
      </c>
      <c r="J35" s="22">
        <v>10</v>
      </c>
      <c r="K35" s="22">
        <v>0</v>
      </c>
      <c r="L35" s="22">
        <v>90</v>
      </c>
      <c r="M35" s="22">
        <v>0</v>
      </c>
      <c r="N35" s="22">
        <v>0</v>
      </c>
      <c r="O35" s="22">
        <f t="shared" si="0"/>
        <v>100</v>
      </c>
      <c r="Q35" s="19"/>
      <c r="R35" s="23" t="s">
        <v>1267</v>
      </c>
    </row>
    <row r="36" spans="1:18">
      <c r="A36" s="15">
        <v>35</v>
      </c>
      <c r="B36" s="15" t="s">
        <v>363</v>
      </c>
      <c r="C36" s="15" t="s">
        <v>364</v>
      </c>
      <c r="D36" s="23" t="s">
        <v>500</v>
      </c>
      <c r="E36" s="23" t="s">
        <v>501</v>
      </c>
      <c r="F36" s="65">
        <v>40716</v>
      </c>
      <c r="G36" s="15" t="s">
        <v>240</v>
      </c>
      <c r="H36" s="15" t="s">
        <v>240</v>
      </c>
      <c r="I36" s="22">
        <v>0</v>
      </c>
      <c r="J36" s="22">
        <v>20</v>
      </c>
      <c r="K36" s="22">
        <v>0</v>
      </c>
      <c r="L36" s="22">
        <v>75</v>
      </c>
      <c r="M36" s="22">
        <v>5</v>
      </c>
      <c r="N36" s="22">
        <v>0</v>
      </c>
      <c r="O36" s="22">
        <f t="shared" si="0"/>
        <v>100</v>
      </c>
      <c r="P36" s="15">
        <v>3</v>
      </c>
      <c r="Q36" s="19" t="s">
        <v>505</v>
      </c>
      <c r="R36" s="23" t="s">
        <v>1267</v>
      </c>
    </row>
    <row r="37" spans="1:18">
      <c r="A37" s="15">
        <v>36</v>
      </c>
      <c r="B37" s="15" t="s">
        <v>363</v>
      </c>
      <c r="C37" s="15" t="s">
        <v>364</v>
      </c>
      <c r="D37" s="23" t="s">
        <v>500</v>
      </c>
      <c r="E37" s="23" t="s">
        <v>501</v>
      </c>
      <c r="F37" s="65">
        <v>40716</v>
      </c>
      <c r="G37" s="15" t="s">
        <v>241</v>
      </c>
      <c r="H37" s="15" t="s">
        <v>241</v>
      </c>
      <c r="I37" s="22">
        <v>0</v>
      </c>
      <c r="J37" s="22">
        <v>30</v>
      </c>
      <c r="K37" s="22">
        <v>15</v>
      </c>
      <c r="L37" s="22">
        <v>50</v>
      </c>
      <c r="M37" s="22">
        <v>0</v>
      </c>
      <c r="N37" s="22">
        <v>5</v>
      </c>
      <c r="O37" s="22">
        <f t="shared" si="0"/>
        <v>100</v>
      </c>
      <c r="Q37" s="19"/>
      <c r="R37" s="23" t="s">
        <v>1267</v>
      </c>
    </row>
    <row r="38" spans="1:18">
      <c r="A38" s="15">
        <v>37</v>
      </c>
      <c r="B38" s="15" t="s">
        <v>363</v>
      </c>
      <c r="C38" s="15" t="s">
        <v>364</v>
      </c>
      <c r="D38" s="23" t="s">
        <v>500</v>
      </c>
      <c r="E38" s="23" t="s">
        <v>501</v>
      </c>
      <c r="F38" s="65">
        <v>40716</v>
      </c>
      <c r="G38" s="15" t="s">
        <v>242</v>
      </c>
      <c r="H38" s="15" t="s">
        <v>242</v>
      </c>
      <c r="I38" s="22">
        <v>0</v>
      </c>
      <c r="J38" s="22">
        <v>40</v>
      </c>
      <c r="K38" s="22">
        <v>10</v>
      </c>
      <c r="L38" s="22">
        <v>50</v>
      </c>
      <c r="M38" s="22">
        <v>0</v>
      </c>
      <c r="N38" s="22">
        <v>0</v>
      </c>
      <c r="O38" s="22">
        <f t="shared" si="0"/>
        <v>100</v>
      </c>
      <c r="P38" s="15">
        <v>5</v>
      </c>
      <c r="Q38" s="19" t="s">
        <v>243</v>
      </c>
      <c r="R38" s="23" t="s">
        <v>1267</v>
      </c>
    </row>
    <row r="39" spans="1:18">
      <c r="A39" s="15">
        <v>38</v>
      </c>
      <c r="B39" s="15" t="s">
        <v>363</v>
      </c>
      <c r="C39" s="15" t="s">
        <v>364</v>
      </c>
      <c r="D39" s="23" t="s">
        <v>500</v>
      </c>
      <c r="E39" s="23" t="s">
        <v>501</v>
      </c>
      <c r="F39" s="65">
        <v>40716</v>
      </c>
      <c r="G39" s="15" t="s">
        <v>244</v>
      </c>
      <c r="H39" s="15" t="s">
        <v>244</v>
      </c>
      <c r="I39" s="22">
        <v>0</v>
      </c>
      <c r="J39" s="22">
        <v>25</v>
      </c>
      <c r="K39" s="22">
        <v>20</v>
      </c>
      <c r="L39" s="22">
        <v>45</v>
      </c>
      <c r="M39" s="22">
        <v>0</v>
      </c>
      <c r="N39" s="22">
        <v>10</v>
      </c>
      <c r="O39" s="22">
        <f t="shared" si="0"/>
        <v>100</v>
      </c>
      <c r="P39" s="15">
        <v>5</v>
      </c>
      <c r="Q39" s="19" t="s">
        <v>243</v>
      </c>
      <c r="R39" s="23" t="s">
        <v>1267</v>
      </c>
    </row>
    <row r="40" spans="1:18">
      <c r="A40" s="15">
        <v>39</v>
      </c>
      <c r="B40" s="15" t="s">
        <v>363</v>
      </c>
      <c r="C40" s="15" t="s">
        <v>364</v>
      </c>
      <c r="D40" s="23" t="s">
        <v>500</v>
      </c>
      <c r="E40" s="23" t="s">
        <v>501</v>
      </c>
      <c r="F40" s="65">
        <v>40716</v>
      </c>
      <c r="G40" s="15" t="s">
        <v>245</v>
      </c>
      <c r="H40" s="15" t="s">
        <v>245</v>
      </c>
      <c r="I40" s="22">
        <v>0</v>
      </c>
      <c r="J40" s="22">
        <v>25</v>
      </c>
      <c r="K40" s="22">
        <v>10</v>
      </c>
      <c r="L40" s="22">
        <v>60</v>
      </c>
      <c r="M40" s="22">
        <v>0</v>
      </c>
      <c r="N40" s="22">
        <v>5</v>
      </c>
      <c r="O40" s="22">
        <f t="shared" si="0"/>
        <v>100</v>
      </c>
      <c r="P40" s="15">
        <v>6</v>
      </c>
      <c r="Q40" s="19" t="s">
        <v>505</v>
      </c>
      <c r="R40" s="23" t="s">
        <v>1267</v>
      </c>
    </row>
    <row r="41" spans="1:18">
      <c r="A41" s="15">
        <v>40</v>
      </c>
      <c r="B41" s="15" t="s">
        <v>363</v>
      </c>
      <c r="C41" s="15" t="s">
        <v>364</v>
      </c>
      <c r="D41" s="23" t="s">
        <v>500</v>
      </c>
      <c r="E41" s="23" t="s">
        <v>501</v>
      </c>
      <c r="F41" s="65">
        <v>40716</v>
      </c>
      <c r="G41" s="15" t="s">
        <v>127</v>
      </c>
      <c r="H41" s="15" t="s">
        <v>127</v>
      </c>
      <c r="I41" s="22">
        <v>0</v>
      </c>
      <c r="J41" s="22">
        <v>35</v>
      </c>
      <c r="K41" s="22">
        <v>0</v>
      </c>
      <c r="L41" s="22">
        <v>60</v>
      </c>
      <c r="M41" s="22">
        <v>0</v>
      </c>
      <c r="N41" s="22">
        <v>5</v>
      </c>
      <c r="O41" s="22">
        <f t="shared" si="0"/>
        <v>100</v>
      </c>
      <c r="P41" s="15">
        <v>2</v>
      </c>
      <c r="Q41" s="19" t="s">
        <v>505</v>
      </c>
      <c r="R41" s="23" t="s">
        <v>1267</v>
      </c>
    </row>
    <row r="42" spans="1:18">
      <c r="A42" s="15">
        <v>41</v>
      </c>
      <c r="B42" s="15" t="s">
        <v>363</v>
      </c>
      <c r="C42" s="15" t="s">
        <v>364</v>
      </c>
      <c r="D42" s="23" t="s">
        <v>500</v>
      </c>
      <c r="E42" s="23" t="s">
        <v>501</v>
      </c>
      <c r="F42" s="65">
        <v>40716</v>
      </c>
      <c r="G42" s="15" t="s">
        <v>128</v>
      </c>
      <c r="H42" s="15" t="s">
        <v>128</v>
      </c>
      <c r="I42" s="22">
        <v>0</v>
      </c>
      <c r="J42" s="22">
        <v>70</v>
      </c>
      <c r="K42" s="22">
        <v>0</v>
      </c>
      <c r="L42" s="22">
        <v>10</v>
      </c>
      <c r="M42" s="22">
        <v>20</v>
      </c>
      <c r="N42" s="22">
        <v>5</v>
      </c>
      <c r="O42" s="22">
        <f t="shared" si="0"/>
        <v>105</v>
      </c>
      <c r="Q42" s="19"/>
      <c r="R42" s="23" t="s">
        <v>1267</v>
      </c>
    </row>
    <row r="43" spans="1:18">
      <c r="A43" s="15">
        <v>42</v>
      </c>
      <c r="B43" s="15" t="s">
        <v>363</v>
      </c>
      <c r="C43" s="15" t="s">
        <v>364</v>
      </c>
      <c r="D43" s="23" t="s">
        <v>500</v>
      </c>
      <c r="E43" s="23" t="s">
        <v>501</v>
      </c>
      <c r="F43" s="65">
        <v>40716</v>
      </c>
      <c r="G43" s="15" t="s">
        <v>129</v>
      </c>
      <c r="H43" s="15" t="s">
        <v>129</v>
      </c>
      <c r="I43" s="22">
        <v>0</v>
      </c>
      <c r="J43" s="22">
        <v>15</v>
      </c>
      <c r="K43" s="22">
        <v>0</v>
      </c>
      <c r="L43" s="22">
        <v>85</v>
      </c>
      <c r="M43" s="22">
        <v>0</v>
      </c>
      <c r="N43" s="22">
        <v>0</v>
      </c>
      <c r="O43" s="22">
        <f t="shared" si="0"/>
        <v>100</v>
      </c>
      <c r="Q43" s="19"/>
      <c r="R43" s="23" t="s">
        <v>1267</v>
      </c>
    </row>
    <row r="44" spans="1:18">
      <c r="A44" s="15">
        <v>43</v>
      </c>
      <c r="B44" s="15" t="s">
        <v>363</v>
      </c>
      <c r="C44" s="15" t="s">
        <v>364</v>
      </c>
      <c r="D44" s="23" t="s">
        <v>500</v>
      </c>
      <c r="E44" s="23" t="s">
        <v>501</v>
      </c>
      <c r="F44" s="65">
        <v>40716</v>
      </c>
      <c r="G44" s="15" t="s">
        <v>130</v>
      </c>
      <c r="H44" s="15" t="s">
        <v>130</v>
      </c>
      <c r="I44" s="22">
        <v>0</v>
      </c>
      <c r="J44" s="22">
        <v>80</v>
      </c>
      <c r="K44" s="22">
        <v>0</v>
      </c>
      <c r="L44" s="22">
        <v>20</v>
      </c>
      <c r="M44" s="22">
        <v>0</v>
      </c>
      <c r="N44" s="22">
        <v>0</v>
      </c>
      <c r="O44" s="22">
        <f t="shared" si="0"/>
        <v>100</v>
      </c>
      <c r="Q44" s="19"/>
      <c r="R44" s="23" t="s">
        <v>1267</v>
      </c>
    </row>
    <row r="45" spans="1:18">
      <c r="A45" s="15">
        <v>44</v>
      </c>
      <c r="B45" s="15" t="s">
        <v>363</v>
      </c>
      <c r="C45" s="15" t="s">
        <v>364</v>
      </c>
      <c r="D45" s="23" t="s">
        <v>500</v>
      </c>
      <c r="E45" s="23" t="s">
        <v>501</v>
      </c>
      <c r="F45" s="65">
        <v>40716</v>
      </c>
      <c r="G45" s="15" t="s">
        <v>131</v>
      </c>
      <c r="H45" s="15" t="s">
        <v>131</v>
      </c>
      <c r="I45" s="22">
        <v>0</v>
      </c>
      <c r="J45" s="22">
        <v>45</v>
      </c>
      <c r="K45" s="22">
        <v>0</v>
      </c>
      <c r="L45" s="22">
        <v>55</v>
      </c>
      <c r="M45" s="22">
        <v>5</v>
      </c>
      <c r="N45" s="22">
        <v>0</v>
      </c>
      <c r="O45" s="22">
        <f t="shared" si="0"/>
        <v>105</v>
      </c>
      <c r="Q45" s="19"/>
      <c r="R45" s="23" t="s">
        <v>1267</v>
      </c>
    </row>
    <row r="46" spans="1:18">
      <c r="A46" s="15">
        <v>45</v>
      </c>
      <c r="B46" s="15" t="s">
        <v>363</v>
      </c>
      <c r="C46" s="15" t="s">
        <v>364</v>
      </c>
      <c r="D46" s="23" t="s">
        <v>500</v>
      </c>
      <c r="E46" s="23" t="s">
        <v>501</v>
      </c>
      <c r="F46" s="65">
        <v>40716</v>
      </c>
      <c r="G46" s="15" t="s">
        <v>132</v>
      </c>
      <c r="H46" s="15" t="s">
        <v>132</v>
      </c>
      <c r="I46" s="22">
        <v>0</v>
      </c>
      <c r="J46" s="22">
        <v>25</v>
      </c>
      <c r="K46" s="22">
        <v>0</v>
      </c>
      <c r="L46" s="22">
        <v>75</v>
      </c>
      <c r="M46" s="22">
        <v>0</v>
      </c>
      <c r="N46" s="22">
        <v>0</v>
      </c>
      <c r="O46" s="22">
        <f t="shared" si="0"/>
        <v>100</v>
      </c>
      <c r="Q46" s="19"/>
      <c r="R46" s="23" t="s">
        <v>1267</v>
      </c>
    </row>
    <row r="47" spans="1:18">
      <c r="A47" s="15">
        <v>46</v>
      </c>
      <c r="B47" s="15" t="s">
        <v>363</v>
      </c>
      <c r="C47" s="15" t="s">
        <v>364</v>
      </c>
      <c r="D47" s="23" t="s">
        <v>500</v>
      </c>
      <c r="E47" s="23" t="s">
        <v>501</v>
      </c>
      <c r="F47" s="65">
        <v>40716</v>
      </c>
      <c r="G47" s="15" t="s">
        <v>133</v>
      </c>
      <c r="H47" s="15" t="s">
        <v>133</v>
      </c>
      <c r="I47" s="22">
        <v>0</v>
      </c>
      <c r="J47" s="22">
        <v>20</v>
      </c>
      <c r="K47" s="22">
        <v>15</v>
      </c>
      <c r="L47" s="22">
        <v>65</v>
      </c>
      <c r="M47" s="22">
        <v>0</v>
      </c>
      <c r="N47" s="22">
        <v>0</v>
      </c>
      <c r="O47" s="22">
        <f t="shared" si="0"/>
        <v>100</v>
      </c>
      <c r="Q47" s="19"/>
      <c r="R47" s="23" t="s">
        <v>1267</v>
      </c>
    </row>
    <row r="48" spans="1:18">
      <c r="A48" s="15">
        <v>47</v>
      </c>
      <c r="B48" s="15" t="s">
        <v>363</v>
      </c>
      <c r="C48" s="15" t="s">
        <v>364</v>
      </c>
      <c r="D48" s="23" t="s">
        <v>500</v>
      </c>
      <c r="E48" s="23" t="s">
        <v>501</v>
      </c>
      <c r="F48" s="65">
        <v>40716</v>
      </c>
      <c r="G48" s="15" t="s">
        <v>134</v>
      </c>
      <c r="H48" s="15" t="s">
        <v>134</v>
      </c>
      <c r="I48" s="22">
        <v>0</v>
      </c>
      <c r="J48" s="22">
        <v>35</v>
      </c>
      <c r="K48" s="22">
        <v>0</v>
      </c>
      <c r="L48" s="22">
        <v>60</v>
      </c>
      <c r="M48" s="22">
        <v>0</v>
      </c>
      <c r="N48" s="22">
        <v>5</v>
      </c>
      <c r="O48" s="22">
        <f t="shared" si="0"/>
        <v>100</v>
      </c>
      <c r="P48" s="15">
        <v>1</v>
      </c>
      <c r="Q48" s="19" t="s">
        <v>505</v>
      </c>
      <c r="R48" s="23" t="s">
        <v>1267</v>
      </c>
    </row>
    <row r="49" spans="1:18">
      <c r="A49" s="15">
        <v>48</v>
      </c>
      <c r="B49" s="15" t="s">
        <v>363</v>
      </c>
      <c r="C49" s="15" t="s">
        <v>364</v>
      </c>
      <c r="D49" s="23" t="s">
        <v>500</v>
      </c>
      <c r="E49" s="23" t="s">
        <v>501</v>
      </c>
      <c r="F49" s="65">
        <v>40716</v>
      </c>
      <c r="G49" s="15" t="s">
        <v>135</v>
      </c>
      <c r="H49" s="15" t="s">
        <v>135</v>
      </c>
      <c r="I49" s="22">
        <v>0</v>
      </c>
      <c r="J49" s="22">
        <v>80</v>
      </c>
      <c r="K49" s="22">
        <v>0</v>
      </c>
      <c r="L49" s="22">
        <v>15</v>
      </c>
      <c r="M49" s="22">
        <v>0</v>
      </c>
      <c r="N49" s="22">
        <v>5</v>
      </c>
      <c r="O49" s="22">
        <f t="shared" si="0"/>
        <v>100</v>
      </c>
      <c r="P49" s="15">
        <v>1</v>
      </c>
      <c r="Q49" s="19" t="s">
        <v>212</v>
      </c>
      <c r="R49" s="23" t="s">
        <v>1267</v>
      </c>
    </row>
    <row r="50" spans="1:18">
      <c r="A50" s="15">
        <v>49</v>
      </c>
      <c r="B50" s="15" t="s">
        <v>363</v>
      </c>
      <c r="C50" s="15" t="s">
        <v>364</v>
      </c>
      <c r="D50" s="23" t="s">
        <v>500</v>
      </c>
      <c r="E50" s="23" t="s">
        <v>501</v>
      </c>
      <c r="F50" s="65">
        <v>40716</v>
      </c>
      <c r="G50" s="15" t="s">
        <v>136</v>
      </c>
      <c r="H50" s="15" t="s">
        <v>136</v>
      </c>
      <c r="I50" s="22">
        <v>0</v>
      </c>
      <c r="J50" s="22">
        <v>70</v>
      </c>
      <c r="K50" s="22">
        <v>0</v>
      </c>
      <c r="L50" s="22">
        <v>25</v>
      </c>
      <c r="M50" s="22">
        <v>0</v>
      </c>
      <c r="N50" s="22">
        <v>5</v>
      </c>
      <c r="O50" s="22">
        <f t="shared" si="0"/>
        <v>100</v>
      </c>
      <c r="P50" s="15">
        <v>1</v>
      </c>
      <c r="Q50" s="19" t="s">
        <v>212</v>
      </c>
      <c r="R50" s="23" t="s">
        <v>1267</v>
      </c>
    </row>
    <row r="51" spans="1:18">
      <c r="A51" s="15">
        <v>50</v>
      </c>
      <c r="B51" s="15" t="s">
        <v>363</v>
      </c>
      <c r="C51" s="15" t="s">
        <v>364</v>
      </c>
      <c r="D51" s="23" t="s">
        <v>500</v>
      </c>
      <c r="E51" s="23" t="s">
        <v>501</v>
      </c>
      <c r="F51" s="65">
        <v>40716</v>
      </c>
      <c r="G51" s="15" t="s">
        <v>137</v>
      </c>
      <c r="H51" s="15" t="s">
        <v>137</v>
      </c>
      <c r="I51" s="22">
        <v>0</v>
      </c>
      <c r="J51" s="22">
        <v>85</v>
      </c>
      <c r="K51" s="22">
        <v>0</v>
      </c>
      <c r="L51" s="22">
        <v>10</v>
      </c>
      <c r="M51" s="22">
        <v>0</v>
      </c>
      <c r="N51" s="22">
        <v>5</v>
      </c>
      <c r="O51" s="22">
        <f t="shared" si="0"/>
        <v>100</v>
      </c>
      <c r="Q51" s="19"/>
      <c r="R51" s="23" t="s">
        <v>1267</v>
      </c>
    </row>
    <row r="52" spans="1:18">
      <c r="A52" s="15">
        <v>51</v>
      </c>
      <c r="B52" s="15" t="s">
        <v>363</v>
      </c>
      <c r="C52" s="15" t="s">
        <v>364</v>
      </c>
      <c r="D52" s="23" t="s">
        <v>500</v>
      </c>
      <c r="E52" s="23" t="s">
        <v>501</v>
      </c>
      <c r="F52" s="65">
        <v>40716</v>
      </c>
      <c r="G52" s="15" t="s">
        <v>138</v>
      </c>
      <c r="H52" s="15" t="s">
        <v>138</v>
      </c>
      <c r="I52" s="22">
        <v>0</v>
      </c>
      <c r="J52" s="22">
        <v>65</v>
      </c>
      <c r="K52" s="22">
        <v>0</v>
      </c>
      <c r="L52" s="22">
        <v>35</v>
      </c>
      <c r="M52" s="22">
        <v>0</v>
      </c>
      <c r="N52" s="22">
        <v>0</v>
      </c>
      <c r="O52" s="22">
        <f t="shared" si="0"/>
        <v>100</v>
      </c>
      <c r="Q52" s="19"/>
      <c r="R52" s="23" t="s">
        <v>1267</v>
      </c>
    </row>
    <row r="53" spans="1:18">
      <c r="A53" s="15">
        <v>52</v>
      </c>
      <c r="B53" s="15" t="s">
        <v>363</v>
      </c>
      <c r="C53" s="15" t="s">
        <v>364</v>
      </c>
      <c r="D53" s="23" t="s">
        <v>500</v>
      </c>
      <c r="E53" s="23" t="s">
        <v>501</v>
      </c>
      <c r="F53" s="65">
        <v>40716</v>
      </c>
      <c r="G53" s="15" t="s">
        <v>139</v>
      </c>
      <c r="H53" s="15" t="s">
        <v>139</v>
      </c>
      <c r="I53" s="22">
        <v>0</v>
      </c>
      <c r="J53" s="22">
        <v>5</v>
      </c>
      <c r="K53" s="22">
        <v>0</v>
      </c>
      <c r="L53" s="22">
        <v>95</v>
      </c>
      <c r="M53" s="22">
        <v>0</v>
      </c>
      <c r="N53" s="22">
        <v>0</v>
      </c>
      <c r="O53" s="22">
        <f t="shared" si="0"/>
        <v>100</v>
      </c>
      <c r="Q53" s="19"/>
      <c r="R53" s="23" t="s">
        <v>1267</v>
      </c>
    </row>
    <row r="54" spans="1:18">
      <c r="A54" s="15">
        <v>53</v>
      </c>
      <c r="B54" s="15" t="s">
        <v>363</v>
      </c>
      <c r="C54" s="15" t="s">
        <v>364</v>
      </c>
      <c r="D54" s="23" t="s">
        <v>500</v>
      </c>
      <c r="E54" s="23" t="s">
        <v>501</v>
      </c>
      <c r="F54" s="65">
        <v>40716</v>
      </c>
      <c r="G54" s="15" t="s">
        <v>140</v>
      </c>
      <c r="H54" s="15" t="s">
        <v>140</v>
      </c>
      <c r="I54" s="22">
        <v>0</v>
      </c>
      <c r="J54" s="22">
        <v>65</v>
      </c>
      <c r="K54" s="22">
        <v>0</v>
      </c>
      <c r="L54" s="22">
        <v>35</v>
      </c>
      <c r="M54" s="22">
        <v>0</v>
      </c>
      <c r="N54" s="22">
        <v>0</v>
      </c>
      <c r="O54" s="22">
        <f t="shared" si="0"/>
        <v>100</v>
      </c>
      <c r="P54" s="15">
        <v>3</v>
      </c>
      <c r="Q54" s="19" t="s">
        <v>505</v>
      </c>
      <c r="R54" s="23" t="s">
        <v>1267</v>
      </c>
    </row>
    <row r="55" spans="1:18">
      <c r="A55" s="15">
        <v>54</v>
      </c>
      <c r="B55" s="15" t="s">
        <v>363</v>
      </c>
      <c r="C55" s="15" t="s">
        <v>364</v>
      </c>
      <c r="D55" s="23" t="s">
        <v>500</v>
      </c>
      <c r="E55" s="23" t="s">
        <v>501</v>
      </c>
      <c r="F55" s="65">
        <v>40716</v>
      </c>
      <c r="G55" s="15" t="s">
        <v>141</v>
      </c>
      <c r="H55" s="15" t="s">
        <v>141</v>
      </c>
      <c r="I55" s="22">
        <v>0</v>
      </c>
      <c r="J55" s="22">
        <v>15</v>
      </c>
      <c r="K55" s="22">
        <v>0</v>
      </c>
      <c r="L55" s="22">
        <v>75</v>
      </c>
      <c r="M55" s="22">
        <v>10</v>
      </c>
      <c r="N55" s="22">
        <v>0</v>
      </c>
      <c r="O55" s="22">
        <f t="shared" si="0"/>
        <v>100</v>
      </c>
      <c r="Q55" s="19"/>
      <c r="R55" s="23" t="s">
        <v>1267</v>
      </c>
    </row>
    <row r="56" spans="1:18">
      <c r="A56" s="15">
        <v>55</v>
      </c>
      <c r="B56" s="15" t="s">
        <v>363</v>
      </c>
      <c r="C56" s="15" t="s">
        <v>364</v>
      </c>
      <c r="D56" s="23" t="s">
        <v>500</v>
      </c>
      <c r="E56" s="23" t="s">
        <v>501</v>
      </c>
      <c r="F56" s="65">
        <v>40716</v>
      </c>
      <c r="G56" s="15" t="s">
        <v>142</v>
      </c>
      <c r="H56" s="15" t="s">
        <v>142</v>
      </c>
      <c r="I56" s="22">
        <v>0</v>
      </c>
      <c r="J56" s="22">
        <v>80</v>
      </c>
      <c r="K56" s="22">
        <v>0</v>
      </c>
      <c r="L56" s="22">
        <v>20</v>
      </c>
      <c r="M56" s="22">
        <v>0</v>
      </c>
      <c r="N56" s="22">
        <v>0</v>
      </c>
      <c r="O56" s="22">
        <f t="shared" si="0"/>
        <v>100</v>
      </c>
      <c r="Q56" s="19"/>
      <c r="R56" s="23" t="s">
        <v>1267</v>
      </c>
    </row>
    <row r="57" spans="1:18">
      <c r="A57" s="15">
        <v>56</v>
      </c>
      <c r="B57" s="15" t="s">
        <v>363</v>
      </c>
      <c r="C57" s="15" t="s">
        <v>364</v>
      </c>
      <c r="D57" s="23" t="s">
        <v>500</v>
      </c>
      <c r="E57" s="23" t="s">
        <v>501</v>
      </c>
      <c r="F57" s="65">
        <v>40716</v>
      </c>
      <c r="G57" s="15" t="s">
        <v>143</v>
      </c>
      <c r="H57" s="15" t="s">
        <v>143</v>
      </c>
      <c r="I57" s="22">
        <v>5</v>
      </c>
      <c r="J57" s="22">
        <v>90</v>
      </c>
      <c r="K57" s="22">
        <v>0</v>
      </c>
      <c r="L57" s="22">
        <v>0</v>
      </c>
      <c r="M57" s="22">
        <v>10</v>
      </c>
      <c r="N57" s="22">
        <v>5</v>
      </c>
      <c r="O57" s="22">
        <f t="shared" si="0"/>
        <v>110</v>
      </c>
      <c r="Q57" s="19"/>
      <c r="R57" s="23" t="s">
        <v>1267</v>
      </c>
    </row>
    <row r="58" spans="1:18">
      <c r="A58" s="15">
        <v>57</v>
      </c>
      <c r="B58" s="15" t="s">
        <v>363</v>
      </c>
      <c r="C58" s="15" t="s">
        <v>364</v>
      </c>
      <c r="D58" s="23" t="s">
        <v>500</v>
      </c>
      <c r="E58" s="23" t="s">
        <v>501</v>
      </c>
      <c r="F58" s="65">
        <v>40716</v>
      </c>
      <c r="G58" s="15" t="s">
        <v>144</v>
      </c>
      <c r="H58" s="15" t="s">
        <v>144</v>
      </c>
      <c r="I58" s="22">
        <v>0</v>
      </c>
      <c r="J58" s="22">
        <v>25</v>
      </c>
      <c r="K58" s="22">
        <v>0</v>
      </c>
      <c r="L58" s="22">
        <v>35</v>
      </c>
      <c r="M58" s="22">
        <v>40</v>
      </c>
      <c r="N58" s="22">
        <v>0</v>
      </c>
      <c r="O58" s="22">
        <f t="shared" si="0"/>
        <v>100</v>
      </c>
      <c r="Q58" s="19"/>
      <c r="R58" s="23" t="s">
        <v>1267</v>
      </c>
    </row>
    <row r="59" spans="1:18">
      <c r="A59" s="15">
        <v>58</v>
      </c>
      <c r="B59" s="15" t="s">
        <v>363</v>
      </c>
      <c r="C59" s="15" t="s">
        <v>364</v>
      </c>
      <c r="D59" s="23" t="s">
        <v>500</v>
      </c>
      <c r="E59" s="23" t="s">
        <v>501</v>
      </c>
      <c r="F59" s="65">
        <v>40716</v>
      </c>
      <c r="G59" s="15" t="s">
        <v>145</v>
      </c>
      <c r="H59" s="15" t="s">
        <v>145</v>
      </c>
      <c r="I59" s="22">
        <v>0</v>
      </c>
      <c r="J59" s="22">
        <v>10</v>
      </c>
      <c r="K59" s="22">
        <v>0</v>
      </c>
      <c r="L59" s="22">
        <v>85</v>
      </c>
      <c r="M59" s="22">
        <v>0</v>
      </c>
      <c r="N59" s="22">
        <v>5</v>
      </c>
      <c r="O59" s="22">
        <f t="shared" si="0"/>
        <v>100</v>
      </c>
      <c r="Q59" s="19"/>
      <c r="R59" s="23" t="s">
        <v>1267</v>
      </c>
    </row>
    <row r="60" spans="1:18">
      <c r="A60" s="15">
        <v>59</v>
      </c>
      <c r="B60" s="15" t="s">
        <v>363</v>
      </c>
      <c r="C60" s="15" t="s">
        <v>364</v>
      </c>
      <c r="D60" s="23" t="s">
        <v>500</v>
      </c>
      <c r="E60" s="23" t="s">
        <v>501</v>
      </c>
      <c r="F60" s="65">
        <v>40716</v>
      </c>
      <c r="G60" s="15" t="s">
        <v>146</v>
      </c>
      <c r="H60" s="15" t="s">
        <v>146</v>
      </c>
      <c r="I60" s="22">
        <v>0</v>
      </c>
      <c r="J60" s="22">
        <v>0</v>
      </c>
      <c r="K60" s="22">
        <v>0</v>
      </c>
      <c r="L60" s="22">
        <v>100</v>
      </c>
      <c r="M60" s="22">
        <v>0</v>
      </c>
      <c r="N60" s="22">
        <v>0</v>
      </c>
      <c r="O60" s="22">
        <f t="shared" si="0"/>
        <v>100</v>
      </c>
      <c r="P60" s="15">
        <v>1</v>
      </c>
      <c r="Q60" s="19" t="s">
        <v>147</v>
      </c>
      <c r="R60" s="23" t="s">
        <v>1267</v>
      </c>
    </row>
    <row r="61" spans="1:18">
      <c r="A61" s="15">
        <v>60</v>
      </c>
      <c r="B61" s="15" t="s">
        <v>363</v>
      </c>
      <c r="C61" s="15" t="s">
        <v>364</v>
      </c>
      <c r="D61" s="23" t="s">
        <v>500</v>
      </c>
      <c r="E61" s="23" t="s">
        <v>501</v>
      </c>
      <c r="F61" s="65">
        <v>40716</v>
      </c>
      <c r="G61" s="15" t="s">
        <v>148</v>
      </c>
      <c r="H61" s="15" t="s">
        <v>148</v>
      </c>
      <c r="I61" s="22">
        <v>20</v>
      </c>
      <c r="J61" s="22">
        <v>50</v>
      </c>
      <c r="K61" s="22">
        <v>5</v>
      </c>
      <c r="L61" s="22">
        <v>5</v>
      </c>
      <c r="M61" s="22">
        <v>20</v>
      </c>
      <c r="N61" s="22">
        <v>0</v>
      </c>
      <c r="O61" s="22">
        <f t="shared" si="0"/>
        <v>100</v>
      </c>
      <c r="Q61" s="19"/>
      <c r="R61" s="23" t="s">
        <v>1267</v>
      </c>
    </row>
    <row r="62" spans="1:18">
      <c r="A62" s="15">
        <v>61</v>
      </c>
      <c r="B62" s="15" t="s">
        <v>363</v>
      </c>
      <c r="C62" s="15" t="s">
        <v>364</v>
      </c>
      <c r="D62" s="23" t="s">
        <v>500</v>
      </c>
      <c r="E62" s="23" t="s">
        <v>501</v>
      </c>
      <c r="F62" s="65">
        <v>40716</v>
      </c>
      <c r="G62" s="15" t="s">
        <v>149</v>
      </c>
      <c r="H62" s="15" t="s">
        <v>149</v>
      </c>
      <c r="I62" s="22">
        <v>0</v>
      </c>
      <c r="J62" s="22">
        <v>35</v>
      </c>
      <c r="K62" s="22">
        <v>55</v>
      </c>
      <c r="L62" s="22">
        <v>0</v>
      </c>
      <c r="M62" s="22">
        <v>5</v>
      </c>
      <c r="N62" s="22">
        <v>10</v>
      </c>
      <c r="O62" s="22">
        <f t="shared" si="0"/>
        <v>105</v>
      </c>
      <c r="Q62" s="19"/>
      <c r="R62" s="23" t="s">
        <v>1267</v>
      </c>
    </row>
    <row r="63" spans="1:18">
      <c r="A63" s="15">
        <v>62</v>
      </c>
      <c r="B63" s="15" t="s">
        <v>363</v>
      </c>
      <c r="C63" s="15" t="s">
        <v>364</v>
      </c>
      <c r="D63" s="23" t="s">
        <v>500</v>
      </c>
      <c r="E63" s="23" t="s">
        <v>501</v>
      </c>
      <c r="F63" s="65">
        <v>40716</v>
      </c>
      <c r="G63" s="15" t="s">
        <v>150</v>
      </c>
      <c r="H63" s="15" t="s">
        <v>150</v>
      </c>
      <c r="I63" s="22">
        <v>0</v>
      </c>
      <c r="J63" s="22">
        <v>45</v>
      </c>
      <c r="K63" s="22">
        <v>0</v>
      </c>
      <c r="L63" s="22">
        <v>45</v>
      </c>
      <c r="M63" s="22">
        <v>10</v>
      </c>
      <c r="N63" s="22">
        <v>0</v>
      </c>
      <c r="O63" s="22">
        <f t="shared" si="0"/>
        <v>100</v>
      </c>
      <c r="Q63" s="19"/>
      <c r="R63" s="23" t="s">
        <v>1267</v>
      </c>
    </row>
    <row r="64" spans="1:18">
      <c r="A64" s="15">
        <v>63</v>
      </c>
      <c r="B64" s="15" t="s">
        <v>363</v>
      </c>
      <c r="C64" s="15" t="s">
        <v>364</v>
      </c>
      <c r="D64" s="23" t="s">
        <v>500</v>
      </c>
      <c r="E64" s="23" t="s">
        <v>501</v>
      </c>
      <c r="F64" s="65">
        <v>40716</v>
      </c>
      <c r="G64" s="15" t="s">
        <v>151</v>
      </c>
      <c r="H64" s="15" t="s">
        <v>151</v>
      </c>
      <c r="I64" s="22">
        <v>0</v>
      </c>
      <c r="J64" s="22">
        <v>35</v>
      </c>
      <c r="K64" s="22">
        <v>0</v>
      </c>
      <c r="L64" s="22">
        <v>65</v>
      </c>
      <c r="M64" s="22">
        <v>0</v>
      </c>
      <c r="N64" s="22">
        <v>0</v>
      </c>
      <c r="O64" s="22">
        <f t="shared" si="0"/>
        <v>100</v>
      </c>
      <c r="Q64" s="19"/>
      <c r="R64" s="23" t="s">
        <v>1267</v>
      </c>
    </row>
    <row r="65" spans="1:18" ht="11" customHeight="1">
      <c r="A65" s="15">
        <v>64</v>
      </c>
      <c r="B65" s="15" t="s">
        <v>363</v>
      </c>
      <c r="C65" s="15" t="s">
        <v>364</v>
      </c>
      <c r="D65" s="23" t="s">
        <v>500</v>
      </c>
      <c r="E65" s="23" t="s">
        <v>501</v>
      </c>
      <c r="F65" s="65">
        <v>40716</v>
      </c>
      <c r="G65" s="15" t="s">
        <v>152</v>
      </c>
      <c r="H65" s="15" t="s">
        <v>152</v>
      </c>
      <c r="I65" s="22">
        <v>0</v>
      </c>
      <c r="J65" s="22">
        <v>10</v>
      </c>
      <c r="K65" s="22">
        <v>0</v>
      </c>
      <c r="L65" s="22">
        <v>85</v>
      </c>
      <c r="M65" s="22">
        <v>5</v>
      </c>
      <c r="N65" s="22">
        <v>0</v>
      </c>
      <c r="O65" s="22">
        <f t="shared" si="0"/>
        <v>100</v>
      </c>
      <c r="Q65" s="19"/>
      <c r="R65" s="23" t="s">
        <v>1267</v>
      </c>
    </row>
    <row r="66" spans="1:18" ht="11" customHeight="1">
      <c r="A66" s="15">
        <v>65</v>
      </c>
      <c r="B66" s="15" t="s">
        <v>363</v>
      </c>
      <c r="C66" s="15" t="s">
        <v>364</v>
      </c>
      <c r="D66" s="23" t="s">
        <v>500</v>
      </c>
      <c r="E66" s="23" t="s">
        <v>501</v>
      </c>
      <c r="F66" s="65">
        <v>40716</v>
      </c>
      <c r="G66" s="15" t="s">
        <v>153</v>
      </c>
      <c r="H66" s="15" t="s">
        <v>153</v>
      </c>
      <c r="I66" s="22">
        <v>0</v>
      </c>
      <c r="J66" s="22">
        <v>0</v>
      </c>
      <c r="K66" s="22">
        <v>0</v>
      </c>
      <c r="L66" s="22">
        <v>85</v>
      </c>
      <c r="M66" s="22">
        <v>10</v>
      </c>
      <c r="N66" s="22">
        <v>5</v>
      </c>
      <c r="O66" s="22">
        <f t="shared" si="0"/>
        <v>100</v>
      </c>
      <c r="P66" s="15">
        <v>5</v>
      </c>
      <c r="Q66" s="19" t="s">
        <v>505</v>
      </c>
      <c r="R66" s="23" t="s">
        <v>1267</v>
      </c>
    </row>
    <row r="67" spans="1:18" ht="11" customHeight="1">
      <c r="A67" s="15">
        <v>66</v>
      </c>
      <c r="B67" s="15" t="s">
        <v>363</v>
      </c>
      <c r="C67" s="15" t="s">
        <v>364</v>
      </c>
      <c r="D67" s="23" t="s">
        <v>500</v>
      </c>
      <c r="E67" s="23" t="s">
        <v>501</v>
      </c>
      <c r="F67" s="65">
        <v>40716</v>
      </c>
      <c r="G67" s="15" t="s">
        <v>154</v>
      </c>
      <c r="H67" s="15" t="s">
        <v>154</v>
      </c>
      <c r="I67" s="22">
        <v>0</v>
      </c>
      <c r="J67" s="22">
        <v>0</v>
      </c>
      <c r="K67" s="22">
        <v>0</v>
      </c>
      <c r="L67" s="22">
        <v>80</v>
      </c>
      <c r="M67" s="22">
        <v>20</v>
      </c>
      <c r="N67" s="22">
        <v>0</v>
      </c>
      <c r="O67" s="22">
        <f t="shared" si="0"/>
        <v>100</v>
      </c>
      <c r="P67" s="15">
        <v>3</v>
      </c>
      <c r="Q67" s="19" t="s">
        <v>505</v>
      </c>
      <c r="R67" s="23" t="s">
        <v>1267</v>
      </c>
    </row>
    <row r="68" spans="1:18" ht="11" customHeight="1">
      <c r="A68" s="15">
        <v>67</v>
      </c>
      <c r="B68" s="15" t="s">
        <v>363</v>
      </c>
      <c r="C68" s="15" t="s">
        <v>364</v>
      </c>
      <c r="D68" s="23" t="s">
        <v>500</v>
      </c>
      <c r="E68" s="23" t="s">
        <v>501</v>
      </c>
      <c r="F68" s="65">
        <v>40716</v>
      </c>
      <c r="G68" s="15" t="s">
        <v>155</v>
      </c>
      <c r="H68" s="15" t="s">
        <v>155</v>
      </c>
      <c r="I68" s="22">
        <v>0</v>
      </c>
      <c r="J68" s="22">
        <v>0</v>
      </c>
      <c r="K68" s="22">
        <v>0</v>
      </c>
      <c r="L68" s="22">
        <v>100</v>
      </c>
      <c r="M68" s="22">
        <v>0</v>
      </c>
      <c r="N68" s="22">
        <v>0</v>
      </c>
      <c r="O68" s="22">
        <f t="shared" si="0"/>
        <v>100</v>
      </c>
      <c r="Q68" s="19"/>
      <c r="R68" s="23" t="s">
        <v>1267</v>
      </c>
    </row>
    <row r="69" spans="1:18" ht="11" customHeight="1">
      <c r="A69" s="15">
        <v>68</v>
      </c>
      <c r="B69" s="15" t="s">
        <v>363</v>
      </c>
      <c r="C69" s="15" t="s">
        <v>364</v>
      </c>
      <c r="D69" s="23" t="s">
        <v>500</v>
      </c>
      <c r="E69" s="23" t="s">
        <v>501</v>
      </c>
      <c r="F69" s="65">
        <v>40716</v>
      </c>
      <c r="G69" s="15" t="s">
        <v>156</v>
      </c>
      <c r="H69" s="15" t="s">
        <v>156</v>
      </c>
      <c r="I69" s="22">
        <v>0</v>
      </c>
      <c r="J69" s="22">
        <v>80</v>
      </c>
      <c r="K69" s="22">
        <v>0</v>
      </c>
      <c r="L69" s="22">
        <v>20</v>
      </c>
      <c r="M69" s="22">
        <v>0</v>
      </c>
      <c r="N69" s="22">
        <v>0</v>
      </c>
      <c r="O69" s="22">
        <f t="shared" si="0"/>
        <v>100</v>
      </c>
      <c r="Q69" s="19"/>
      <c r="R69" s="23" t="s">
        <v>1267</v>
      </c>
    </row>
    <row r="70" spans="1:18" ht="11" customHeight="1">
      <c r="A70" s="15">
        <v>69</v>
      </c>
      <c r="B70" s="15" t="s">
        <v>363</v>
      </c>
      <c r="C70" s="15" t="s">
        <v>364</v>
      </c>
      <c r="D70" s="23" t="s">
        <v>500</v>
      </c>
      <c r="E70" s="23" t="s">
        <v>501</v>
      </c>
      <c r="F70" s="65">
        <v>40716</v>
      </c>
      <c r="G70" s="15" t="s">
        <v>157</v>
      </c>
      <c r="H70" s="15" t="s">
        <v>157</v>
      </c>
      <c r="I70" s="22">
        <v>0</v>
      </c>
      <c r="J70" s="22">
        <v>20</v>
      </c>
      <c r="K70" s="22">
        <v>0</v>
      </c>
      <c r="L70" s="22">
        <v>80</v>
      </c>
      <c r="M70" s="22">
        <v>0</v>
      </c>
      <c r="N70" s="22">
        <v>0</v>
      </c>
      <c r="O70" s="22">
        <f t="shared" ref="O70:O121" si="1">SUM(I70:N70)</f>
        <v>100</v>
      </c>
      <c r="Q70" s="19"/>
      <c r="R70" s="23" t="s">
        <v>1267</v>
      </c>
    </row>
    <row r="71" spans="1:18" ht="11" customHeight="1">
      <c r="A71" s="15">
        <v>70</v>
      </c>
      <c r="B71" s="15" t="s">
        <v>363</v>
      </c>
      <c r="C71" s="15" t="s">
        <v>364</v>
      </c>
      <c r="D71" s="23" t="s">
        <v>500</v>
      </c>
      <c r="E71" s="23" t="s">
        <v>501</v>
      </c>
      <c r="F71" s="65">
        <v>40716</v>
      </c>
      <c r="G71" s="15" t="s">
        <v>158</v>
      </c>
      <c r="H71" s="15" t="s">
        <v>158</v>
      </c>
      <c r="I71" s="22">
        <v>0</v>
      </c>
      <c r="J71" s="22">
        <v>0</v>
      </c>
      <c r="K71" s="22">
        <v>5</v>
      </c>
      <c r="L71" s="22">
        <v>95</v>
      </c>
      <c r="M71" s="22">
        <v>0</v>
      </c>
      <c r="N71" s="22">
        <v>0</v>
      </c>
      <c r="O71" s="22">
        <f t="shared" si="1"/>
        <v>100</v>
      </c>
      <c r="Q71" s="19"/>
      <c r="R71" s="23" t="s">
        <v>1267</v>
      </c>
    </row>
    <row r="72" spans="1:18" ht="11" customHeight="1">
      <c r="A72" s="15">
        <v>71</v>
      </c>
      <c r="B72" s="15" t="s">
        <v>363</v>
      </c>
      <c r="C72" s="15" t="s">
        <v>364</v>
      </c>
      <c r="D72" s="23" t="s">
        <v>500</v>
      </c>
      <c r="E72" s="23" t="s">
        <v>501</v>
      </c>
      <c r="F72" s="65">
        <v>40716</v>
      </c>
      <c r="G72" s="15" t="s">
        <v>159</v>
      </c>
      <c r="H72" s="15" t="s">
        <v>159</v>
      </c>
      <c r="I72" s="22">
        <v>0</v>
      </c>
      <c r="J72" s="22">
        <v>10</v>
      </c>
      <c r="K72" s="22">
        <v>0</v>
      </c>
      <c r="L72" s="22">
        <v>85</v>
      </c>
      <c r="M72" s="22">
        <v>0</v>
      </c>
      <c r="N72" s="22">
        <v>5</v>
      </c>
      <c r="O72" s="22">
        <f t="shared" si="1"/>
        <v>100</v>
      </c>
      <c r="Q72" s="19"/>
      <c r="R72" s="23" t="s">
        <v>1267</v>
      </c>
    </row>
    <row r="73" spans="1:18" ht="11" customHeight="1">
      <c r="A73" s="15">
        <v>72</v>
      </c>
      <c r="B73" s="15" t="s">
        <v>363</v>
      </c>
      <c r="C73" s="15" t="s">
        <v>364</v>
      </c>
      <c r="D73" s="23" t="s">
        <v>500</v>
      </c>
      <c r="E73" s="23" t="s">
        <v>501</v>
      </c>
      <c r="F73" s="65">
        <v>40716</v>
      </c>
      <c r="G73" s="15" t="s">
        <v>160</v>
      </c>
      <c r="H73" s="15" t="s">
        <v>160</v>
      </c>
      <c r="I73" s="22">
        <v>0</v>
      </c>
      <c r="J73" s="22">
        <v>10</v>
      </c>
      <c r="K73" s="22">
        <v>5</v>
      </c>
      <c r="L73" s="22">
        <v>80</v>
      </c>
      <c r="M73" s="22">
        <v>5</v>
      </c>
      <c r="N73" s="22">
        <v>0</v>
      </c>
      <c r="O73" s="22">
        <f t="shared" si="1"/>
        <v>100</v>
      </c>
      <c r="Q73" s="19"/>
      <c r="R73" s="23" t="s">
        <v>1267</v>
      </c>
    </row>
    <row r="74" spans="1:18">
      <c r="A74" s="15">
        <v>73</v>
      </c>
      <c r="B74" s="15" t="s">
        <v>363</v>
      </c>
      <c r="C74" s="15" t="s">
        <v>364</v>
      </c>
      <c r="D74" s="23" t="s">
        <v>500</v>
      </c>
      <c r="E74" s="23" t="s">
        <v>501</v>
      </c>
      <c r="F74" s="65">
        <v>40716</v>
      </c>
      <c r="G74" s="15" t="s">
        <v>161</v>
      </c>
      <c r="H74" s="15" t="s">
        <v>161</v>
      </c>
      <c r="I74" s="22">
        <v>0</v>
      </c>
      <c r="J74" s="22">
        <v>25</v>
      </c>
      <c r="K74" s="22">
        <v>10</v>
      </c>
      <c r="L74" s="22">
        <v>65</v>
      </c>
      <c r="M74" s="22">
        <v>0</v>
      </c>
      <c r="N74" s="22">
        <v>0</v>
      </c>
      <c r="O74" s="22">
        <f t="shared" si="1"/>
        <v>100</v>
      </c>
      <c r="Q74" s="19"/>
      <c r="R74" s="23" t="s">
        <v>1267</v>
      </c>
    </row>
    <row r="75" spans="1:18">
      <c r="A75" s="15">
        <v>74</v>
      </c>
      <c r="B75" s="15" t="s">
        <v>363</v>
      </c>
      <c r="C75" s="15" t="s">
        <v>364</v>
      </c>
      <c r="D75" s="23" t="s">
        <v>500</v>
      </c>
      <c r="E75" s="23" t="s">
        <v>501</v>
      </c>
      <c r="F75" s="65">
        <v>40716</v>
      </c>
      <c r="G75" s="15" t="s">
        <v>162</v>
      </c>
      <c r="H75" s="15" t="s">
        <v>162</v>
      </c>
      <c r="I75" s="22">
        <v>0</v>
      </c>
      <c r="J75" s="22">
        <v>65</v>
      </c>
      <c r="K75" s="22">
        <v>5</v>
      </c>
      <c r="L75" s="22">
        <v>30</v>
      </c>
      <c r="M75" s="22">
        <v>0</v>
      </c>
      <c r="N75" s="22">
        <v>0</v>
      </c>
      <c r="O75" s="22">
        <f t="shared" si="1"/>
        <v>100</v>
      </c>
      <c r="Q75" s="19"/>
      <c r="R75" s="23" t="s">
        <v>1267</v>
      </c>
    </row>
    <row r="76" spans="1:18">
      <c r="A76" s="15">
        <v>75</v>
      </c>
      <c r="B76" s="15" t="s">
        <v>363</v>
      </c>
      <c r="C76" s="15" t="s">
        <v>364</v>
      </c>
      <c r="D76" s="23" t="s">
        <v>500</v>
      </c>
      <c r="E76" s="23" t="s">
        <v>501</v>
      </c>
      <c r="F76" s="65">
        <v>40716</v>
      </c>
      <c r="G76" s="15" t="s">
        <v>163</v>
      </c>
      <c r="H76" s="15" t="s">
        <v>163</v>
      </c>
      <c r="I76" s="22">
        <v>0</v>
      </c>
      <c r="J76" s="22">
        <v>0</v>
      </c>
      <c r="K76" s="22">
        <v>20</v>
      </c>
      <c r="L76" s="22">
        <v>80</v>
      </c>
      <c r="M76" s="22">
        <v>0</v>
      </c>
      <c r="N76" s="22">
        <v>0</v>
      </c>
      <c r="O76" s="22">
        <f t="shared" si="1"/>
        <v>100</v>
      </c>
      <c r="P76" s="15">
        <v>1</v>
      </c>
      <c r="Q76" s="19" t="s">
        <v>505</v>
      </c>
      <c r="R76" s="23" t="s">
        <v>1267</v>
      </c>
    </row>
    <row r="77" spans="1:18">
      <c r="A77" s="15">
        <v>76</v>
      </c>
      <c r="B77" s="15" t="s">
        <v>363</v>
      </c>
      <c r="C77" s="15" t="s">
        <v>364</v>
      </c>
      <c r="D77" s="23" t="s">
        <v>500</v>
      </c>
      <c r="E77" s="23" t="s">
        <v>501</v>
      </c>
      <c r="F77" s="65">
        <v>40716</v>
      </c>
      <c r="G77" s="15" t="s">
        <v>164</v>
      </c>
      <c r="H77" s="15" t="s">
        <v>164</v>
      </c>
      <c r="I77" s="22">
        <v>0</v>
      </c>
      <c r="J77" s="22">
        <v>5</v>
      </c>
      <c r="K77" s="22">
        <v>35</v>
      </c>
      <c r="L77" s="22">
        <v>45</v>
      </c>
      <c r="M77" s="22">
        <v>10</v>
      </c>
      <c r="N77" s="22">
        <v>5</v>
      </c>
      <c r="O77" s="22">
        <f t="shared" si="1"/>
        <v>100</v>
      </c>
      <c r="P77" s="15">
        <v>2</v>
      </c>
      <c r="Q77" s="19" t="s">
        <v>505</v>
      </c>
      <c r="R77" s="23" t="s">
        <v>1267</v>
      </c>
    </row>
    <row r="78" spans="1:18">
      <c r="A78" s="15">
        <v>77</v>
      </c>
      <c r="B78" s="15" t="s">
        <v>363</v>
      </c>
      <c r="C78" s="15" t="s">
        <v>364</v>
      </c>
      <c r="D78" s="23" t="s">
        <v>500</v>
      </c>
      <c r="E78" s="23" t="s">
        <v>501</v>
      </c>
      <c r="F78" s="65">
        <v>40716</v>
      </c>
      <c r="G78" s="15" t="s">
        <v>165</v>
      </c>
      <c r="H78" s="15" t="s">
        <v>165</v>
      </c>
      <c r="I78" s="22">
        <v>0</v>
      </c>
      <c r="J78" s="22">
        <v>10</v>
      </c>
      <c r="K78" s="22">
        <v>0</v>
      </c>
      <c r="L78" s="22">
        <v>90</v>
      </c>
      <c r="M78" s="22">
        <v>0</v>
      </c>
      <c r="N78" s="22">
        <v>0</v>
      </c>
      <c r="O78" s="22">
        <f t="shared" si="1"/>
        <v>100</v>
      </c>
      <c r="P78" s="15">
        <v>2</v>
      </c>
      <c r="Q78" s="19" t="s">
        <v>505</v>
      </c>
      <c r="R78" s="23" t="s">
        <v>1267</v>
      </c>
    </row>
    <row r="79" spans="1:18">
      <c r="A79" s="15">
        <v>78</v>
      </c>
      <c r="B79" s="15" t="s">
        <v>363</v>
      </c>
      <c r="C79" s="15" t="s">
        <v>364</v>
      </c>
      <c r="D79" s="23" t="s">
        <v>500</v>
      </c>
      <c r="E79" s="23" t="s">
        <v>501</v>
      </c>
      <c r="F79" s="65">
        <v>40716</v>
      </c>
      <c r="G79" s="15" t="s">
        <v>166</v>
      </c>
      <c r="H79" s="15" t="s">
        <v>166</v>
      </c>
      <c r="I79" s="22">
        <v>0</v>
      </c>
      <c r="J79" s="22">
        <v>20</v>
      </c>
      <c r="K79" s="22">
        <v>0</v>
      </c>
      <c r="L79" s="22">
        <v>75</v>
      </c>
      <c r="M79" s="22">
        <v>0</v>
      </c>
      <c r="N79" s="22">
        <v>5</v>
      </c>
      <c r="O79" s="22">
        <f t="shared" si="1"/>
        <v>100</v>
      </c>
      <c r="P79" s="15">
        <v>2</v>
      </c>
      <c r="Q79" s="19" t="s">
        <v>505</v>
      </c>
      <c r="R79" s="23" t="s">
        <v>1267</v>
      </c>
    </row>
    <row r="80" spans="1:18">
      <c r="A80" s="15">
        <v>79</v>
      </c>
      <c r="B80" s="15" t="s">
        <v>363</v>
      </c>
      <c r="C80" s="15" t="s">
        <v>364</v>
      </c>
      <c r="D80" s="23" t="s">
        <v>500</v>
      </c>
      <c r="E80" s="23" t="s">
        <v>501</v>
      </c>
      <c r="F80" s="65">
        <v>40716</v>
      </c>
      <c r="G80" s="15" t="s">
        <v>167</v>
      </c>
      <c r="H80" s="15" t="s">
        <v>167</v>
      </c>
      <c r="I80" s="22">
        <v>0</v>
      </c>
      <c r="J80" s="22">
        <v>75</v>
      </c>
      <c r="K80" s="22">
        <v>0</v>
      </c>
      <c r="L80" s="22">
        <v>20</v>
      </c>
      <c r="M80" s="22">
        <v>0</v>
      </c>
      <c r="N80" s="22">
        <v>5</v>
      </c>
      <c r="O80" s="22">
        <f t="shared" si="1"/>
        <v>100</v>
      </c>
      <c r="P80" s="15">
        <v>1</v>
      </c>
      <c r="Q80" s="19" t="s">
        <v>243</v>
      </c>
      <c r="R80" s="23" t="s">
        <v>1267</v>
      </c>
    </row>
    <row r="81" spans="1:18">
      <c r="A81" s="15">
        <v>80</v>
      </c>
      <c r="B81" s="15" t="s">
        <v>363</v>
      </c>
      <c r="C81" s="15" t="s">
        <v>364</v>
      </c>
      <c r="D81" s="23" t="s">
        <v>500</v>
      </c>
      <c r="E81" s="23" t="s">
        <v>501</v>
      </c>
      <c r="F81" s="65">
        <v>40716</v>
      </c>
      <c r="G81" s="15" t="s">
        <v>168</v>
      </c>
      <c r="H81" s="15" t="s">
        <v>168</v>
      </c>
      <c r="I81" s="22">
        <v>0</v>
      </c>
      <c r="J81" s="22">
        <v>25</v>
      </c>
      <c r="K81" s="22">
        <v>70</v>
      </c>
      <c r="L81" s="22">
        <v>0</v>
      </c>
      <c r="M81" s="22">
        <v>10</v>
      </c>
      <c r="N81" s="22">
        <v>5</v>
      </c>
      <c r="O81" s="22">
        <f t="shared" si="1"/>
        <v>110</v>
      </c>
      <c r="Q81" s="19"/>
      <c r="R81" s="23" t="s">
        <v>1267</v>
      </c>
    </row>
    <row r="82" spans="1:18">
      <c r="A82" s="15">
        <v>81</v>
      </c>
      <c r="B82" s="15" t="s">
        <v>363</v>
      </c>
      <c r="C82" s="15" t="s">
        <v>364</v>
      </c>
      <c r="D82" s="23" t="s">
        <v>500</v>
      </c>
      <c r="E82" s="23" t="s">
        <v>501</v>
      </c>
      <c r="F82" s="65">
        <v>40716</v>
      </c>
      <c r="G82" s="15" t="s">
        <v>169</v>
      </c>
      <c r="H82" s="15" t="s">
        <v>169</v>
      </c>
      <c r="I82" s="22">
        <v>0</v>
      </c>
      <c r="J82" s="22">
        <v>0</v>
      </c>
      <c r="K82" s="22">
        <v>20</v>
      </c>
      <c r="L82" s="22">
        <v>70</v>
      </c>
      <c r="M82" s="22">
        <v>0</v>
      </c>
      <c r="N82" s="22">
        <v>10</v>
      </c>
      <c r="O82" s="22">
        <f t="shared" si="1"/>
        <v>100</v>
      </c>
      <c r="P82" s="15">
        <v>1</v>
      </c>
      <c r="Q82" s="19" t="s">
        <v>505</v>
      </c>
      <c r="R82" s="23" t="s">
        <v>1267</v>
      </c>
    </row>
    <row r="83" spans="1:18">
      <c r="A83" s="15">
        <v>82</v>
      </c>
      <c r="B83" s="15" t="s">
        <v>363</v>
      </c>
      <c r="C83" s="15" t="s">
        <v>364</v>
      </c>
      <c r="D83" s="23" t="s">
        <v>500</v>
      </c>
      <c r="E83" s="23" t="s">
        <v>501</v>
      </c>
      <c r="F83" s="65">
        <v>40716</v>
      </c>
      <c r="G83" s="15" t="s">
        <v>170</v>
      </c>
      <c r="H83" s="15" t="s">
        <v>170</v>
      </c>
      <c r="I83" s="22">
        <v>0</v>
      </c>
      <c r="J83" s="22">
        <v>10</v>
      </c>
      <c r="K83" s="22">
        <v>10</v>
      </c>
      <c r="L83" s="22">
        <v>80</v>
      </c>
      <c r="M83" s="22">
        <v>0</v>
      </c>
      <c r="N83" s="22">
        <v>0</v>
      </c>
      <c r="O83" s="22">
        <f t="shared" si="1"/>
        <v>100</v>
      </c>
      <c r="P83" s="15">
        <v>1</v>
      </c>
      <c r="Q83" s="19" t="s">
        <v>505</v>
      </c>
      <c r="R83" s="23" t="s">
        <v>1267</v>
      </c>
    </row>
    <row r="84" spans="1:18">
      <c r="A84" s="15">
        <v>83</v>
      </c>
      <c r="B84" s="15" t="s">
        <v>363</v>
      </c>
      <c r="C84" s="15" t="s">
        <v>364</v>
      </c>
      <c r="D84" s="23" t="s">
        <v>500</v>
      </c>
      <c r="E84" s="23" t="s">
        <v>501</v>
      </c>
      <c r="F84" s="65">
        <v>40716</v>
      </c>
      <c r="G84" s="15" t="s">
        <v>171</v>
      </c>
      <c r="H84" s="15" t="s">
        <v>171</v>
      </c>
      <c r="I84" s="22">
        <v>0</v>
      </c>
      <c r="J84" s="22">
        <v>25</v>
      </c>
      <c r="K84" s="22">
        <v>0</v>
      </c>
      <c r="L84" s="22">
        <v>75</v>
      </c>
      <c r="M84" s="22">
        <v>0</v>
      </c>
      <c r="N84" s="22">
        <v>0</v>
      </c>
      <c r="O84" s="22">
        <f t="shared" si="1"/>
        <v>100</v>
      </c>
      <c r="Q84" s="19"/>
      <c r="R84" s="23" t="s">
        <v>1267</v>
      </c>
    </row>
    <row r="85" spans="1:18">
      <c r="A85" s="15">
        <v>84</v>
      </c>
      <c r="B85" s="15" t="s">
        <v>363</v>
      </c>
      <c r="C85" s="15" t="s">
        <v>364</v>
      </c>
      <c r="D85" s="23" t="s">
        <v>500</v>
      </c>
      <c r="E85" s="23" t="s">
        <v>501</v>
      </c>
      <c r="F85" s="65">
        <v>40716</v>
      </c>
      <c r="G85" s="15" t="s">
        <v>172</v>
      </c>
      <c r="H85" s="15" t="s">
        <v>172</v>
      </c>
      <c r="I85" s="22">
        <v>0</v>
      </c>
      <c r="J85" s="22">
        <v>75</v>
      </c>
      <c r="K85" s="22">
        <v>0</v>
      </c>
      <c r="L85" s="22">
        <v>25</v>
      </c>
      <c r="M85" s="22">
        <v>0</v>
      </c>
      <c r="N85" s="22">
        <v>0</v>
      </c>
      <c r="O85" s="22">
        <f t="shared" si="1"/>
        <v>100</v>
      </c>
      <c r="P85" s="15">
        <v>1</v>
      </c>
      <c r="Q85" s="19" t="s">
        <v>505</v>
      </c>
      <c r="R85" s="23" t="s">
        <v>1267</v>
      </c>
    </row>
    <row r="86" spans="1:18">
      <c r="A86" s="15">
        <v>85</v>
      </c>
      <c r="B86" s="15" t="s">
        <v>363</v>
      </c>
      <c r="C86" s="15" t="s">
        <v>364</v>
      </c>
      <c r="D86" s="23" t="s">
        <v>500</v>
      </c>
      <c r="E86" s="23" t="s">
        <v>501</v>
      </c>
      <c r="F86" s="65">
        <v>40716</v>
      </c>
      <c r="G86" s="15" t="s">
        <v>173</v>
      </c>
      <c r="H86" s="15" t="s">
        <v>173</v>
      </c>
      <c r="I86" s="22">
        <v>0</v>
      </c>
      <c r="J86" s="22">
        <v>45</v>
      </c>
      <c r="K86" s="22">
        <v>0</v>
      </c>
      <c r="L86" s="22">
        <v>45</v>
      </c>
      <c r="M86" s="22">
        <v>10</v>
      </c>
      <c r="N86" s="22">
        <v>0</v>
      </c>
      <c r="O86" s="22">
        <f t="shared" si="1"/>
        <v>100</v>
      </c>
      <c r="Q86" s="19"/>
      <c r="R86" s="23" t="s">
        <v>1267</v>
      </c>
    </row>
    <row r="87" spans="1:18">
      <c r="A87" s="15">
        <v>86</v>
      </c>
      <c r="B87" s="15" t="s">
        <v>363</v>
      </c>
      <c r="C87" s="15" t="s">
        <v>364</v>
      </c>
      <c r="D87" s="23" t="s">
        <v>500</v>
      </c>
      <c r="E87" s="23" t="s">
        <v>501</v>
      </c>
      <c r="F87" s="65">
        <v>40716</v>
      </c>
      <c r="G87" s="15" t="s">
        <v>174</v>
      </c>
      <c r="H87" s="15" t="s">
        <v>174</v>
      </c>
      <c r="I87" s="22">
        <v>0</v>
      </c>
      <c r="J87" s="22">
        <v>60</v>
      </c>
      <c r="K87" s="22">
        <v>0</v>
      </c>
      <c r="L87" s="22">
        <v>35</v>
      </c>
      <c r="M87" s="22">
        <v>10</v>
      </c>
      <c r="N87" s="22">
        <v>0</v>
      </c>
      <c r="O87" s="22">
        <f t="shared" si="1"/>
        <v>105</v>
      </c>
      <c r="Q87" s="30"/>
      <c r="R87" s="23" t="s">
        <v>1267</v>
      </c>
    </row>
    <row r="88" spans="1:18">
      <c r="A88" s="15">
        <v>87</v>
      </c>
      <c r="B88" s="15" t="s">
        <v>363</v>
      </c>
      <c r="C88" s="15" t="s">
        <v>364</v>
      </c>
      <c r="D88" s="23" t="s">
        <v>500</v>
      </c>
      <c r="E88" s="23" t="s">
        <v>501</v>
      </c>
      <c r="F88" s="65">
        <v>40716</v>
      </c>
      <c r="G88" s="15" t="s">
        <v>175</v>
      </c>
      <c r="H88" s="15" t="s">
        <v>175</v>
      </c>
      <c r="I88" s="22">
        <v>0</v>
      </c>
      <c r="J88" s="22">
        <v>65</v>
      </c>
      <c r="K88" s="22">
        <v>0</v>
      </c>
      <c r="L88" s="22">
        <v>35</v>
      </c>
      <c r="M88" s="22">
        <v>0</v>
      </c>
      <c r="N88" s="22">
        <v>0</v>
      </c>
      <c r="O88" s="22">
        <f t="shared" si="1"/>
        <v>100</v>
      </c>
      <c r="Q88" s="30"/>
      <c r="R88" s="23" t="s">
        <v>1267</v>
      </c>
    </row>
    <row r="89" spans="1:18">
      <c r="A89" s="15">
        <v>88</v>
      </c>
      <c r="B89" s="15" t="s">
        <v>363</v>
      </c>
      <c r="C89" s="15" t="s">
        <v>364</v>
      </c>
      <c r="D89" s="23" t="s">
        <v>500</v>
      </c>
      <c r="E89" s="23" t="s">
        <v>501</v>
      </c>
      <c r="F89" s="65">
        <v>40716</v>
      </c>
      <c r="G89" s="15" t="s">
        <v>176</v>
      </c>
      <c r="H89" s="15" t="s">
        <v>176</v>
      </c>
      <c r="I89" s="22">
        <v>0</v>
      </c>
      <c r="J89" s="22">
        <v>85</v>
      </c>
      <c r="K89" s="22">
        <v>0</v>
      </c>
      <c r="L89" s="22">
        <v>10</v>
      </c>
      <c r="M89" s="22">
        <v>5</v>
      </c>
      <c r="N89" s="22">
        <v>0</v>
      </c>
      <c r="O89" s="22">
        <f t="shared" si="1"/>
        <v>100</v>
      </c>
      <c r="Q89" s="30"/>
      <c r="R89" s="23" t="s">
        <v>1267</v>
      </c>
    </row>
    <row r="90" spans="1:18">
      <c r="A90" s="15">
        <v>89</v>
      </c>
      <c r="B90" s="15" t="s">
        <v>363</v>
      </c>
      <c r="C90" s="15" t="s">
        <v>364</v>
      </c>
      <c r="D90" s="23" t="s">
        <v>500</v>
      </c>
      <c r="E90" s="23" t="s">
        <v>501</v>
      </c>
      <c r="F90" s="65">
        <v>40716</v>
      </c>
      <c r="G90" s="15" t="s">
        <v>177</v>
      </c>
      <c r="H90" s="15" t="s">
        <v>177</v>
      </c>
      <c r="I90" s="22">
        <v>0</v>
      </c>
      <c r="J90" s="22">
        <v>40</v>
      </c>
      <c r="K90" s="22">
        <v>0</v>
      </c>
      <c r="L90" s="22">
        <v>55</v>
      </c>
      <c r="M90" s="22">
        <v>0</v>
      </c>
      <c r="N90" s="22">
        <v>5</v>
      </c>
      <c r="O90" s="22">
        <f t="shared" si="1"/>
        <v>100</v>
      </c>
      <c r="Q90" s="30"/>
      <c r="R90" s="23" t="s">
        <v>1267</v>
      </c>
    </row>
    <row r="91" spans="1:18">
      <c r="A91" s="15">
        <v>90</v>
      </c>
      <c r="B91" s="15" t="s">
        <v>363</v>
      </c>
      <c r="C91" s="15" t="s">
        <v>364</v>
      </c>
      <c r="D91" s="23" t="s">
        <v>500</v>
      </c>
      <c r="E91" s="23" t="s">
        <v>501</v>
      </c>
      <c r="F91" s="65">
        <v>40716</v>
      </c>
      <c r="G91" s="15" t="s">
        <v>178</v>
      </c>
      <c r="H91" s="15" t="s">
        <v>178</v>
      </c>
      <c r="I91" s="22">
        <v>0</v>
      </c>
      <c r="J91" s="22">
        <v>15</v>
      </c>
      <c r="K91" s="22">
        <v>0</v>
      </c>
      <c r="L91" s="22">
        <v>85</v>
      </c>
      <c r="M91" s="22">
        <v>0</v>
      </c>
      <c r="N91" s="22">
        <v>5</v>
      </c>
      <c r="O91" s="22">
        <f t="shared" si="1"/>
        <v>105</v>
      </c>
      <c r="Q91" s="30"/>
      <c r="R91" s="23" t="s">
        <v>1267</v>
      </c>
    </row>
    <row r="92" spans="1:18">
      <c r="A92" s="15">
        <v>91</v>
      </c>
      <c r="B92" s="15" t="s">
        <v>363</v>
      </c>
      <c r="C92" s="15" t="s">
        <v>364</v>
      </c>
      <c r="D92" s="23" t="s">
        <v>500</v>
      </c>
      <c r="E92" s="23" t="s">
        <v>501</v>
      </c>
      <c r="F92" s="65">
        <v>40716</v>
      </c>
      <c r="G92" s="15" t="s">
        <v>179</v>
      </c>
      <c r="H92" s="15" t="s">
        <v>179</v>
      </c>
      <c r="I92" s="22">
        <v>0</v>
      </c>
      <c r="J92" s="22">
        <v>55</v>
      </c>
      <c r="K92" s="22">
        <v>0</v>
      </c>
      <c r="L92" s="22">
        <v>35</v>
      </c>
      <c r="M92" s="22">
        <v>10</v>
      </c>
      <c r="N92" s="22">
        <v>5</v>
      </c>
      <c r="O92" s="22">
        <f t="shared" si="1"/>
        <v>105</v>
      </c>
      <c r="Q92" s="30"/>
      <c r="R92" s="23" t="s">
        <v>1267</v>
      </c>
    </row>
    <row r="93" spans="1:18">
      <c r="A93" s="15">
        <v>92</v>
      </c>
      <c r="B93" s="15" t="s">
        <v>363</v>
      </c>
      <c r="C93" s="15" t="s">
        <v>364</v>
      </c>
      <c r="D93" s="23" t="s">
        <v>500</v>
      </c>
      <c r="E93" s="23" t="s">
        <v>501</v>
      </c>
      <c r="F93" s="65">
        <v>40716</v>
      </c>
      <c r="G93" s="15" t="s">
        <v>180</v>
      </c>
      <c r="H93" s="15" t="s">
        <v>180</v>
      </c>
      <c r="I93" s="22">
        <v>0</v>
      </c>
      <c r="J93" s="22">
        <v>30</v>
      </c>
      <c r="K93" s="22">
        <v>0</v>
      </c>
      <c r="L93" s="22">
        <v>65</v>
      </c>
      <c r="M93" s="22">
        <v>0</v>
      </c>
      <c r="N93" s="22">
        <v>5</v>
      </c>
      <c r="O93" s="22">
        <f t="shared" si="1"/>
        <v>100</v>
      </c>
      <c r="Q93" s="30"/>
      <c r="R93" s="23" t="s">
        <v>1267</v>
      </c>
    </row>
    <row r="94" spans="1:18">
      <c r="A94" s="15">
        <v>93</v>
      </c>
      <c r="B94" s="15" t="s">
        <v>363</v>
      </c>
      <c r="C94" s="15" t="s">
        <v>364</v>
      </c>
      <c r="D94" s="23" t="s">
        <v>500</v>
      </c>
      <c r="E94" s="23" t="s">
        <v>501</v>
      </c>
      <c r="F94" s="65">
        <v>40716</v>
      </c>
      <c r="G94" s="15" t="s">
        <v>181</v>
      </c>
      <c r="H94" s="15" t="s">
        <v>181</v>
      </c>
      <c r="I94" s="22">
        <v>0</v>
      </c>
      <c r="J94" s="22">
        <v>35</v>
      </c>
      <c r="K94" s="22">
        <v>0</v>
      </c>
      <c r="L94" s="22">
        <v>65</v>
      </c>
      <c r="M94" s="22">
        <v>0</v>
      </c>
      <c r="N94" s="22">
        <v>0</v>
      </c>
      <c r="O94" s="22">
        <f t="shared" si="1"/>
        <v>100</v>
      </c>
      <c r="Q94" s="30"/>
      <c r="R94" s="23" t="s">
        <v>1267</v>
      </c>
    </row>
    <row r="95" spans="1:18">
      <c r="A95" s="15">
        <v>94</v>
      </c>
      <c r="B95" s="15" t="s">
        <v>363</v>
      </c>
      <c r="C95" s="15" t="s">
        <v>364</v>
      </c>
      <c r="D95" s="23" t="s">
        <v>500</v>
      </c>
      <c r="E95" s="23" t="s">
        <v>501</v>
      </c>
      <c r="F95" s="65">
        <v>40716</v>
      </c>
      <c r="G95" s="15" t="s">
        <v>182</v>
      </c>
      <c r="H95" s="15" t="s">
        <v>182</v>
      </c>
      <c r="I95" s="22">
        <v>0</v>
      </c>
      <c r="J95" s="22">
        <v>35</v>
      </c>
      <c r="K95" s="22">
        <v>0</v>
      </c>
      <c r="L95" s="22">
        <v>45</v>
      </c>
      <c r="M95" s="22">
        <v>20</v>
      </c>
      <c r="N95" s="22">
        <v>0</v>
      </c>
      <c r="O95" s="22">
        <f t="shared" si="1"/>
        <v>100</v>
      </c>
      <c r="Q95" s="30"/>
      <c r="R95" s="23" t="s">
        <v>1267</v>
      </c>
    </row>
    <row r="96" spans="1:18">
      <c r="A96" s="15">
        <v>95</v>
      </c>
      <c r="B96" s="15" t="s">
        <v>363</v>
      </c>
      <c r="C96" s="15" t="s">
        <v>364</v>
      </c>
      <c r="D96" s="23" t="s">
        <v>500</v>
      </c>
      <c r="E96" s="23" t="s">
        <v>501</v>
      </c>
      <c r="F96" s="65">
        <v>40716</v>
      </c>
      <c r="G96" s="15" t="s">
        <v>183</v>
      </c>
      <c r="H96" s="15" t="s">
        <v>183</v>
      </c>
      <c r="I96" s="22">
        <v>0</v>
      </c>
      <c r="J96" s="22">
        <v>35</v>
      </c>
      <c r="K96" s="22">
        <v>15</v>
      </c>
      <c r="L96" s="22">
        <v>50</v>
      </c>
      <c r="M96" s="22">
        <v>0</v>
      </c>
      <c r="N96" s="22">
        <v>0</v>
      </c>
      <c r="O96" s="22">
        <f t="shared" si="1"/>
        <v>100</v>
      </c>
      <c r="Q96" s="30"/>
      <c r="R96" s="23" t="s">
        <v>1267</v>
      </c>
    </row>
    <row r="97" spans="1:18">
      <c r="A97" s="15">
        <v>96</v>
      </c>
      <c r="B97" s="15" t="s">
        <v>363</v>
      </c>
      <c r="C97" s="15" t="s">
        <v>364</v>
      </c>
      <c r="D97" s="23" t="s">
        <v>500</v>
      </c>
      <c r="E97" s="23" t="s">
        <v>501</v>
      </c>
      <c r="F97" s="65">
        <v>40716</v>
      </c>
      <c r="G97" s="15" t="s">
        <v>184</v>
      </c>
      <c r="H97" s="15" t="s">
        <v>184</v>
      </c>
      <c r="I97" s="22">
        <v>0</v>
      </c>
      <c r="J97" s="22">
        <v>35</v>
      </c>
      <c r="K97" s="22">
        <v>0</v>
      </c>
      <c r="L97" s="22">
        <v>65</v>
      </c>
      <c r="M97" s="22">
        <v>0</v>
      </c>
      <c r="N97" s="22">
        <v>0</v>
      </c>
      <c r="O97" s="22">
        <f t="shared" si="1"/>
        <v>100</v>
      </c>
      <c r="Q97" s="30"/>
      <c r="R97" s="23" t="s">
        <v>1267</v>
      </c>
    </row>
    <row r="98" spans="1:18">
      <c r="A98" s="15">
        <v>97</v>
      </c>
      <c r="B98" s="15" t="s">
        <v>363</v>
      </c>
      <c r="C98" s="15" t="s">
        <v>364</v>
      </c>
      <c r="D98" s="23" t="s">
        <v>500</v>
      </c>
      <c r="E98" s="23" t="s">
        <v>501</v>
      </c>
      <c r="F98" s="65">
        <v>40716</v>
      </c>
      <c r="G98" s="15" t="s">
        <v>185</v>
      </c>
      <c r="H98" s="15" t="s">
        <v>185</v>
      </c>
      <c r="I98" s="22">
        <v>0</v>
      </c>
      <c r="J98" s="22">
        <v>15</v>
      </c>
      <c r="K98" s="22">
        <v>0</v>
      </c>
      <c r="L98" s="22">
        <v>45</v>
      </c>
      <c r="M98" s="22">
        <v>35</v>
      </c>
      <c r="N98" s="22">
        <v>10</v>
      </c>
      <c r="O98" s="22">
        <f t="shared" si="1"/>
        <v>105</v>
      </c>
      <c r="P98" s="15">
        <v>2</v>
      </c>
      <c r="Q98" s="19" t="s">
        <v>505</v>
      </c>
      <c r="R98" s="23" t="s">
        <v>1267</v>
      </c>
    </row>
    <row r="99" spans="1:18">
      <c r="A99" s="15">
        <v>98</v>
      </c>
      <c r="B99" s="15" t="s">
        <v>363</v>
      </c>
      <c r="C99" s="15" t="s">
        <v>364</v>
      </c>
      <c r="D99" s="23" t="s">
        <v>500</v>
      </c>
      <c r="E99" s="23" t="s">
        <v>501</v>
      </c>
      <c r="F99" s="65">
        <v>40716</v>
      </c>
      <c r="G99" s="15" t="s">
        <v>186</v>
      </c>
      <c r="H99" s="15" t="s">
        <v>186</v>
      </c>
      <c r="I99" s="22">
        <v>0</v>
      </c>
      <c r="J99" s="22">
        <v>45</v>
      </c>
      <c r="K99" s="22">
        <v>0</v>
      </c>
      <c r="L99" s="22">
        <v>25</v>
      </c>
      <c r="M99" s="22">
        <v>25</v>
      </c>
      <c r="N99" s="22">
        <v>0</v>
      </c>
      <c r="O99" s="22">
        <f t="shared" si="1"/>
        <v>95</v>
      </c>
      <c r="Q99" s="19"/>
      <c r="R99" s="23" t="s">
        <v>1267</v>
      </c>
    </row>
    <row r="100" spans="1:18">
      <c r="A100" s="15">
        <v>99</v>
      </c>
      <c r="B100" s="15" t="s">
        <v>363</v>
      </c>
      <c r="C100" s="15" t="s">
        <v>364</v>
      </c>
      <c r="D100" s="23" t="s">
        <v>500</v>
      </c>
      <c r="E100" s="23" t="s">
        <v>501</v>
      </c>
      <c r="F100" s="65">
        <v>40716</v>
      </c>
      <c r="G100" s="15" t="s">
        <v>187</v>
      </c>
      <c r="H100" s="15" t="s">
        <v>187</v>
      </c>
      <c r="I100" s="22">
        <v>0</v>
      </c>
      <c r="J100" s="22">
        <v>90</v>
      </c>
      <c r="K100" s="22">
        <v>0</v>
      </c>
      <c r="L100" s="22">
        <v>10</v>
      </c>
      <c r="M100" s="22">
        <v>0</v>
      </c>
      <c r="N100" s="22">
        <v>5</v>
      </c>
      <c r="O100" s="22">
        <f t="shared" si="1"/>
        <v>105</v>
      </c>
      <c r="Q100" s="19"/>
      <c r="R100" s="23" t="s">
        <v>1267</v>
      </c>
    </row>
    <row r="101" spans="1:18">
      <c r="A101" s="15">
        <v>100</v>
      </c>
      <c r="B101" s="15" t="s">
        <v>363</v>
      </c>
      <c r="C101" s="15" t="s">
        <v>364</v>
      </c>
      <c r="D101" s="23" t="s">
        <v>500</v>
      </c>
      <c r="E101" s="23" t="s">
        <v>501</v>
      </c>
      <c r="F101" s="65">
        <v>40716</v>
      </c>
      <c r="G101" s="15" t="s">
        <v>188</v>
      </c>
      <c r="H101" s="15" t="s">
        <v>188</v>
      </c>
      <c r="I101" s="22">
        <v>0</v>
      </c>
      <c r="J101" s="22">
        <v>40</v>
      </c>
      <c r="K101" s="22">
        <v>0</v>
      </c>
      <c r="L101" s="22">
        <v>55</v>
      </c>
      <c r="M101" s="22">
        <v>0</v>
      </c>
      <c r="N101" s="22">
        <v>5</v>
      </c>
      <c r="O101" s="22">
        <f t="shared" si="1"/>
        <v>100</v>
      </c>
      <c r="Q101" s="19"/>
      <c r="R101" s="23" t="s">
        <v>1267</v>
      </c>
    </row>
    <row r="102" spans="1:18">
      <c r="A102" s="15">
        <v>101</v>
      </c>
      <c r="B102" s="15" t="s">
        <v>363</v>
      </c>
      <c r="C102" s="15" t="s">
        <v>364</v>
      </c>
      <c r="D102" s="23" t="s">
        <v>500</v>
      </c>
      <c r="E102" s="23" t="s">
        <v>501</v>
      </c>
      <c r="F102" s="65">
        <v>40716</v>
      </c>
      <c r="G102" s="15" t="s">
        <v>189</v>
      </c>
      <c r="H102" s="15" t="s">
        <v>189</v>
      </c>
      <c r="I102" s="22">
        <v>0</v>
      </c>
      <c r="J102" s="22">
        <v>0</v>
      </c>
      <c r="K102" s="22">
        <v>15</v>
      </c>
      <c r="L102" s="22">
        <v>75</v>
      </c>
      <c r="M102" s="22">
        <v>10</v>
      </c>
      <c r="N102" s="22">
        <v>5</v>
      </c>
      <c r="O102" s="22">
        <f t="shared" si="1"/>
        <v>105</v>
      </c>
      <c r="Q102" s="19"/>
      <c r="R102" s="23" t="s">
        <v>1267</v>
      </c>
    </row>
    <row r="103" spans="1:18">
      <c r="A103" s="15">
        <v>102</v>
      </c>
      <c r="B103" s="15" t="s">
        <v>363</v>
      </c>
      <c r="C103" s="15" t="s">
        <v>364</v>
      </c>
      <c r="D103" s="23" t="s">
        <v>500</v>
      </c>
      <c r="E103" s="23" t="s">
        <v>501</v>
      </c>
      <c r="F103" s="65">
        <v>40716</v>
      </c>
      <c r="G103" s="15" t="s">
        <v>190</v>
      </c>
      <c r="H103" s="15" t="s">
        <v>190</v>
      </c>
      <c r="I103" s="22">
        <v>0</v>
      </c>
      <c r="J103" s="22">
        <v>25</v>
      </c>
      <c r="K103" s="22">
        <v>0</v>
      </c>
      <c r="L103" s="22">
        <v>40</v>
      </c>
      <c r="M103" s="22">
        <v>35</v>
      </c>
      <c r="N103" s="22">
        <v>0</v>
      </c>
      <c r="O103" s="22">
        <f t="shared" si="1"/>
        <v>100</v>
      </c>
      <c r="Q103" s="19"/>
      <c r="R103" s="23" t="s">
        <v>1267</v>
      </c>
    </row>
    <row r="104" spans="1:18">
      <c r="A104" s="15">
        <v>103</v>
      </c>
      <c r="B104" s="15" t="s">
        <v>363</v>
      </c>
      <c r="C104" s="15" t="s">
        <v>364</v>
      </c>
      <c r="D104" s="23" t="s">
        <v>500</v>
      </c>
      <c r="E104" s="23" t="s">
        <v>501</v>
      </c>
      <c r="F104" s="65">
        <v>40716</v>
      </c>
      <c r="G104" s="15" t="s">
        <v>191</v>
      </c>
      <c r="H104" s="15" t="s">
        <v>191</v>
      </c>
      <c r="I104" s="22">
        <v>0</v>
      </c>
      <c r="J104" s="22">
        <v>70</v>
      </c>
      <c r="K104" s="22">
        <v>5</v>
      </c>
      <c r="L104" s="22">
        <v>0</v>
      </c>
      <c r="M104" s="22">
        <v>25</v>
      </c>
      <c r="N104" s="22">
        <v>0</v>
      </c>
      <c r="O104" s="22">
        <f t="shared" si="1"/>
        <v>100</v>
      </c>
      <c r="Q104" s="19"/>
      <c r="R104" s="23" t="s">
        <v>1267</v>
      </c>
    </row>
    <row r="105" spans="1:18">
      <c r="A105" s="15">
        <v>104</v>
      </c>
      <c r="B105" s="15" t="s">
        <v>363</v>
      </c>
      <c r="C105" s="15" t="s">
        <v>364</v>
      </c>
      <c r="D105" s="23" t="s">
        <v>500</v>
      </c>
      <c r="E105" s="23" t="s">
        <v>501</v>
      </c>
      <c r="F105" s="65">
        <v>40716</v>
      </c>
      <c r="G105" s="15" t="s">
        <v>192</v>
      </c>
      <c r="H105" s="15" t="s">
        <v>192</v>
      </c>
      <c r="I105" s="22">
        <v>5</v>
      </c>
      <c r="J105" s="22">
        <v>65</v>
      </c>
      <c r="K105" s="22">
        <v>0</v>
      </c>
      <c r="L105" s="22">
        <v>15</v>
      </c>
      <c r="M105" s="22">
        <v>15</v>
      </c>
      <c r="N105" s="22">
        <v>0</v>
      </c>
      <c r="O105" s="22">
        <f t="shared" si="1"/>
        <v>100</v>
      </c>
      <c r="Q105" s="19"/>
      <c r="R105" s="23" t="s">
        <v>1267</v>
      </c>
    </row>
    <row r="106" spans="1:18">
      <c r="A106" s="15">
        <v>105</v>
      </c>
      <c r="B106" s="15" t="s">
        <v>363</v>
      </c>
      <c r="C106" s="15" t="s">
        <v>364</v>
      </c>
      <c r="D106" s="23" t="s">
        <v>500</v>
      </c>
      <c r="E106" s="23" t="s">
        <v>501</v>
      </c>
      <c r="F106" s="65">
        <v>40716</v>
      </c>
      <c r="G106" s="15" t="s">
        <v>193</v>
      </c>
      <c r="H106" s="15" t="s">
        <v>193</v>
      </c>
      <c r="I106" s="22">
        <v>0</v>
      </c>
      <c r="J106" s="22">
        <v>85</v>
      </c>
      <c r="K106" s="22">
        <v>0</v>
      </c>
      <c r="L106" s="22">
        <v>0</v>
      </c>
      <c r="M106" s="22">
        <v>15</v>
      </c>
      <c r="N106" s="22">
        <v>0</v>
      </c>
      <c r="O106" s="22">
        <f t="shared" si="1"/>
        <v>100</v>
      </c>
      <c r="Q106" s="19"/>
      <c r="R106" s="23" t="s">
        <v>1267</v>
      </c>
    </row>
    <row r="107" spans="1:18">
      <c r="A107" s="15">
        <v>106</v>
      </c>
      <c r="B107" s="15" t="s">
        <v>363</v>
      </c>
      <c r="C107" s="15" t="s">
        <v>364</v>
      </c>
      <c r="D107" s="23" t="s">
        <v>500</v>
      </c>
      <c r="E107" s="23" t="s">
        <v>501</v>
      </c>
      <c r="F107" s="65">
        <v>40716</v>
      </c>
      <c r="G107" s="15" t="s">
        <v>194</v>
      </c>
      <c r="H107" s="15" t="s">
        <v>194</v>
      </c>
      <c r="I107" s="22">
        <v>0</v>
      </c>
      <c r="J107" s="22">
        <v>90</v>
      </c>
      <c r="K107" s="22">
        <v>0</v>
      </c>
      <c r="L107" s="22">
        <v>10</v>
      </c>
      <c r="M107" s="22">
        <v>0</v>
      </c>
      <c r="N107" s="22">
        <v>0</v>
      </c>
      <c r="O107" s="22">
        <f t="shared" si="1"/>
        <v>100</v>
      </c>
      <c r="Q107" s="19"/>
      <c r="R107" s="23" t="s">
        <v>1267</v>
      </c>
    </row>
    <row r="108" spans="1:18">
      <c r="A108" s="15">
        <v>107</v>
      </c>
      <c r="B108" s="15" t="s">
        <v>363</v>
      </c>
      <c r="C108" s="15" t="s">
        <v>364</v>
      </c>
      <c r="D108" s="23" t="s">
        <v>500</v>
      </c>
      <c r="E108" s="23" t="s">
        <v>501</v>
      </c>
      <c r="F108" s="65">
        <v>40716</v>
      </c>
      <c r="G108" s="15" t="s">
        <v>195</v>
      </c>
      <c r="H108" s="15" t="s">
        <v>195</v>
      </c>
      <c r="I108" s="22">
        <v>0</v>
      </c>
      <c r="J108" s="22">
        <v>45</v>
      </c>
      <c r="K108" s="22">
        <v>0</v>
      </c>
      <c r="L108" s="22">
        <v>30</v>
      </c>
      <c r="M108" s="22">
        <v>25</v>
      </c>
      <c r="N108" s="22">
        <v>0</v>
      </c>
      <c r="O108" s="22">
        <f t="shared" si="1"/>
        <v>100</v>
      </c>
      <c r="Q108" s="19"/>
      <c r="R108" s="23" t="s">
        <v>1267</v>
      </c>
    </row>
    <row r="109" spans="1:18">
      <c r="A109" s="15">
        <v>108</v>
      </c>
      <c r="B109" s="15" t="s">
        <v>363</v>
      </c>
      <c r="C109" s="15" t="s">
        <v>364</v>
      </c>
      <c r="D109" s="23" t="s">
        <v>500</v>
      </c>
      <c r="E109" s="23" t="s">
        <v>501</v>
      </c>
      <c r="F109" s="65">
        <v>40716</v>
      </c>
      <c r="G109" s="15" t="s">
        <v>196</v>
      </c>
      <c r="H109" s="15" t="s">
        <v>196</v>
      </c>
      <c r="I109" s="22">
        <v>5</v>
      </c>
      <c r="J109" s="22">
        <v>45</v>
      </c>
      <c r="K109" s="22">
        <v>0</v>
      </c>
      <c r="L109" s="22">
        <v>35</v>
      </c>
      <c r="M109" s="22">
        <v>15</v>
      </c>
      <c r="N109" s="22">
        <v>0</v>
      </c>
      <c r="O109" s="22">
        <f t="shared" si="1"/>
        <v>100</v>
      </c>
      <c r="Q109" s="19"/>
      <c r="R109" s="23" t="s">
        <v>1267</v>
      </c>
    </row>
    <row r="110" spans="1:18">
      <c r="A110" s="15">
        <v>109</v>
      </c>
      <c r="B110" s="15" t="s">
        <v>363</v>
      </c>
      <c r="C110" s="15" t="s">
        <v>364</v>
      </c>
      <c r="D110" s="23" t="s">
        <v>500</v>
      </c>
      <c r="E110" s="23" t="s">
        <v>501</v>
      </c>
      <c r="F110" s="65">
        <v>40716</v>
      </c>
      <c r="G110" s="15" t="s">
        <v>197</v>
      </c>
      <c r="H110" s="15" t="s">
        <v>197</v>
      </c>
      <c r="I110" s="22">
        <v>0</v>
      </c>
      <c r="J110" s="22">
        <v>40</v>
      </c>
      <c r="K110" s="22">
        <v>0</v>
      </c>
      <c r="L110" s="22">
        <v>35</v>
      </c>
      <c r="M110" s="22">
        <v>25</v>
      </c>
      <c r="N110" s="22">
        <v>0</v>
      </c>
      <c r="O110" s="22">
        <f t="shared" si="1"/>
        <v>100</v>
      </c>
      <c r="Q110" s="19"/>
      <c r="R110" s="23" t="s">
        <v>1267</v>
      </c>
    </row>
    <row r="111" spans="1:18">
      <c r="A111" s="15">
        <v>110</v>
      </c>
      <c r="B111" s="15" t="s">
        <v>363</v>
      </c>
      <c r="C111" s="15" t="s">
        <v>364</v>
      </c>
      <c r="D111" s="23" t="s">
        <v>500</v>
      </c>
      <c r="E111" s="23" t="s">
        <v>501</v>
      </c>
      <c r="F111" s="65">
        <v>40716</v>
      </c>
      <c r="G111" s="15" t="s">
        <v>198</v>
      </c>
      <c r="H111" s="15" t="s">
        <v>198</v>
      </c>
      <c r="I111" s="22">
        <v>0</v>
      </c>
      <c r="J111" s="22">
        <v>65</v>
      </c>
      <c r="K111" s="22">
        <v>15</v>
      </c>
      <c r="L111" s="22">
        <v>15</v>
      </c>
      <c r="M111" s="22">
        <v>0</v>
      </c>
      <c r="N111" s="22">
        <v>5</v>
      </c>
      <c r="O111" s="22">
        <f t="shared" si="1"/>
        <v>100</v>
      </c>
      <c r="Q111" s="19"/>
      <c r="R111" s="23" t="s">
        <v>1267</v>
      </c>
    </row>
    <row r="112" spans="1:18">
      <c r="A112" s="15">
        <v>111</v>
      </c>
      <c r="B112" s="15" t="s">
        <v>363</v>
      </c>
      <c r="C112" s="15" t="s">
        <v>364</v>
      </c>
      <c r="D112" s="23" t="s">
        <v>500</v>
      </c>
      <c r="E112" s="23" t="s">
        <v>501</v>
      </c>
      <c r="F112" s="65">
        <v>40716</v>
      </c>
      <c r="G112" s="15" t="s">
        <v>199</v>
      </c>
      <c r="H112" s="15" t="s">
        <v>199</v>
      </c>
      <c r="I112" s="22">
        <v>0</v>
      </c>
      <c r="J112" s="22">
        <v>20</v>
      </c>
      <c r="K112" s="22">
        <v>0</v>
      </c>
      <c r="L112" s="22">
        <v>80</v>
      </c>
      <c r="M112" s="22">
        <v>0</v>
      </c>
      <c r="N112" s="22">
        <v>0</v>
      </c>
      <c r="O112" s="22">
        <f t="shared" si="1"/>
        <v>100</v>
      </c>
      <c r="Q112" s="19"/>
      <c r="R112" s="23" t="s">
        <v>1267</v>
      </c>
    </row>
    <row r="113" spans="1:18">
      <c r="A113" s="15">
        <v>112</v>
      </c>
      <c r="B113" s="15" t="s">
        <v>363</v>
      </c>
      <c r="C113" s="15" t="s">
        <v>364</v>
      </c>
      <c r="D113" s="23" t="s">
        <v>500</v>
      </c>
      <c r="E113" s="23" t="s">
        <v>501</v>
      </c>
      <c r="F113" s="65">
        <v>40716</v>
      </c>
      <c r="G113" s="15" t="s">
        <v>200</v>
      </c>
      <c r="H113" s="15" t="s">
        <v>200</v>
      </c>
      <c r="I113" s="22">
        <v>0</v>
      </c>
      <c r="J113" s="22">
        <v>75</v>
      </c>
      <c r="K113" s="22">
        <v>0</v>
      </c>
      <c r="L113" s="22">
        <v>25</v>
      </c>
      <c r="M113" s="22">
        <v>0</v>
      </c>
      <c r="N113" s="22">
        <v>0</v>
      </c>
      <c r="O113" s="22">
        <f t="shared" si="1"/>
        <v>100</v>
      </c>
      <c r="Q113" s="19"/>
      <c r="R113" s="23" t="s">
        <v>1267</v>
      </c>
    </row>
    <row r="114" spans="1:18">
      <c r="A114" s="15">
        <v>113</v>
      </c>
      <c r="B114" s="15" t="s">
        <v>363</v>
      </c>
      <c r="C114" s="15" t="s">
        <v>364</v>
      </c>
      <c r="D114" s="23" t="s">
        <v>500</v>
      </c>
      <c r="E114" s="23" t="s">
        <v>501</v>
      </c>
      <c r="F114" s="65">
        <v>40716</v>
      </c>
      <c r="G114" s="15" t="s">
        <v>201</v>
      </c>
      <c r="H114" s="15" t="s">
        <v>201</v>
      </c>
      <c r="I114" s="22">
        <v>10</v>
      </c>
      <c r="J114" s="22">
        <v>55</v>
      </c>
      <c r="K114" s="22">
        <v>0</v>
      </c>
      <c r="L114" s="22">
        <v>25</v>
      </c>
      <c r="M114" s="22">
        <v>10</v>
      </c>
      <c r="N114" s="22">
        <v>0</v>
      </c>
      <c r="O114" s="22">
        <f t="shared" si="1"/>
        <v>100</v>
      </c>
      <c r="Q114" s="19"/>
      <c r="R114" s="23" t="s">
        <v>1267</v>
      </c>
    </row>
    <row r="115" spans="1:18">
      <c r="A115" s="15">
        <v>114</v>
      </c>
      <c r="B115" s="15" t="s">
        <v>363</v>
      </c>
      <c r="C115" s="15" t="s">
        <v>364</v>
      </c>
      <c r="D115" s="23" t="s">
        <v>500</v>
      </c>
      <c r="E115" s="23" t="s">
        <v>501</v>
      </c>
      <c r="F115" s="65">
        <v>40716</v>
      </c>
      <c r="G115" s="15" t="s">
        <v>202</v>
      </c>
      <c r="H115" s="15" t="s">
        <v>202</v>
      </c>
      <c r="I115" s="22">
        <v>0</v>
      </c>
      <c r="J115" s="22">
        <v>60</v>
      </c>
      <c r="K115" s="22">
        <v>0</v>
      </c>
      <c r="L115" s="22">
        <v>15</v>
      </c>
      <c r="M115" s="22">
        <v>25</v>
      </c>
      <c r="N115" s="22">
        <v>0</v>
      </c>
      <c r="O115" s="22">
        <f t="shared" si="1"/>
        <v>100</v>
      </c>
      <c r="Q115" s="19"/>
      <c r="R115" s="23" t="s">
        <v>1267</v>
      </c>
    </row>
    <row r="116" spans="1:18">
      <c r="A116" s="15">
        <v>115</v>
      </c>
      <c r="B116" s="15" t="s">
        <v>363</v>
      </c>
      <c r="C116" s="15" t="s">
        <v>364</v>
      </c>
      <c r="D116" s="23" t="s">
        <v>500</v>
      </c>
      <c r="E116" s="23" t="s">
        <v>501</v>
      </c>
      <c r="F116" s="65">
        <v>40716</v>
      </c>
      <c r="G116" s="15" t="s">
        <v>203</v>
      </c>
      <c r="H116" s="15" t="s">
        <v>203</v>
      </c>
      <c r="I116" s="22">
        <v>0</v>
      </c>
      <c r="J116" s="22">
        <v>65</v>
      </c>
      <c r="K116" s="22">
        <v>0</v>
      </c>
      <c r="L116" s="22">
        <v>35</v>
      </c>
      <c r="M116" s="22">
        <v>0</v>
      </c>
      <c r="N116" s="22">
        <v>0</v>
      </c>
      <c r="O116" s="22">
        <f t="shared" si="1"/>
        <v>100</v>
      </c>
      <c r="Q116" s="19"/>
      <c r="R116" s="23" t="s">
        <v>1267</v>
      </c>
    </row>
    <row r="117" spans="1:18">
      <c r="A117" s="15">
        <v>116</v>
      </c>
      <c r="B117" s="15" t="s">
        <v>363</v>
      </c>
      <c r="C117" s="15" t="s">
        <v>364</v>
      </c>
      <c r="D117" s="23" t="s">
        <v>500</v>
      </c>
      <c r="E117" s="23" t="s">
        <v>501</v>
      </c>
      <c r="F117" s="65">
        <v>40716</v>
      </c>
      <c r="G117" s="15" t="s">
        <v>204</v>
      </c>
      <c r="H117" s="15" t="s">
        <v>204</v>
      </c>
      <c r="I117" s="22">
        <v>0</v>
      </c>
      <c r="J117" s="22">
        <v>80</v>
      </c>
      <c r="K117" s="22">
        <v>0</v>
      </c>
      <c r="L117" s="22">
        <v>20</v>
      </c>
      <c r="M117" s="22">
        <v>0</v>
      </c>
      <c r="N117" s="22">
        <v>0</v>
      </c>
      <c r="O117" s="22">
        <f t="shared" si="1"/>
        <v>100</v>
      </c>
      <c r="Q117" s="19"/>
      <c r="R117" s="23" t="s">
        <v>1267</v>
      </c>
    </row>
    <row r="118" spans="1:18">
      <c r="A118" s="15">
        <v>117</v>
      </c>
      <c r="B118" s="15" t="s">
        <v>363</v>
      </c>
      <c r="C118" s="15" t="s">
        <v>364</v>
      </c>
      <c r="D118" s="23" t="s">
        <v>500</v>
      </c>
      <c r="E118" s="23" t="s">
        <v>501</v>
      </c>
      <c r="F118" s="65">
        <v>40716</v>
      </c>
      <c r="G118" s="15" t="s">
        <v>205</v>
      </c>
      <c r="H118" s="15" t="s">
        <v>205</v>
      </c>
      <c r="I118" s="22">
        <v>0</v>
      </c>
      <c r="J118" s="22">
        <v>65</v>
      </c>
      <c r="K118" s="22">
        <v>0</v>
      </c>
      <c r="L118" s="22">
        <v>35</v>
      </c>
      <c r="M118" s="22">
        <v>0</v>
      </c>
      <c r="N118" s="22">
        <v>0</v>
      </c>
      <c r="O118" s="22">
        <f t="shared" si="1"/>
        <v>100</v>
      </c>
      <c r="P118" s="15">
        <v>1</v>
      </c>
      <c r="Q118" s="19" t="s">
        <v>212</v>
      </c>
      <c r="R118" s="23" t="s">
        <v>1267</v>
      </c>
    </row>
    <row r="119" spans="1:18">
      <c r="A119" s="15">
        <v>118</v>
      </c>
      <c r="B119" s="15" t="s">
        <v>363</v>
      </c>
      <c r="C119" s="15" t="s">
        <v>364</v>
      </c>
      <c r="D119" s="23" t="s">
        <v>500</v>
      </c>
      <c r="E119" s="23" t="s">
        <v>501</v>
      </c>
      <c r="F119" s="65">
        <v>40716</v>
      </c>
      <c r="G119" s="15" t="s">
        <v>44</v>
      </c>
      <c r="H119" s="15" t="s">
        <v>44</v>
      </c>
      <c r="I119" s="22">
        <v>0</v>
      </c>
      <c r="J119" s="22">
        <v>55</v>
      </c>
      <c r="K119" s="22">
        <v>0</v>
      </c>
      <c r="L119" s="22">
        <v>45</v>
      </c>
      <c r="M119" s="22">
        <v>0</v>
      </c>
      <c r="N119" s="22">
        <v>0</v>
      </c>
      <c r="O119" s="22">
        <f t="shared" si="1"/>
        <v>100</v>
      </c>
      <c r="P119" s="15">
        <v>3</v>
      </c>
      <c r="Q119" s="19" t="s">
        <v>505</v>
      </c>
      <c r="R119" s="23" t="s">
        <v>1267</v>
      </c>
    </row>
    <row r="120" spans="1:18">
      <c r="A120" s="15">
        <v>119</v>
      </c>
      <c r="B120" s="15" t="s">
        <v>363</v>
      </c>
      <c r="C120" s="15" t="s">
        <v>364</v>
      </c>
      <c r="D120" s="23" t="s">
        <v>500</v>
      </c>
      <c r="E120" s="23" t="s">
        <v>501</v>
      </c>
      <c r="F120" s="65">
        <v>40716</v>
      </c>
      <c r="G120" s="15" t="s">
        <v>45</v>
      </c>
      <c r="H120" s="15" t="s">
        <v>45</v>
      </c>
      <c r="I120" s="22">
        <v>0</v>
      </c>
      <c r="J120" s="22">
        <v>65</v>
      </c>
      <c r="K120" s="22">
        <v>0</v>
      </c>
      <c r="L120" s="22">
        <v>35</v>
      </c>
      <c r="M120" s="22">
        <v>0</v>
      </c>
      <c r="N120" s="22">
        <v>0</v>
      </c>
      <c r="O120" s="22">
        <f t="shared" si="1"/>
        <v>100</v>
      </c>
      <c r="R120" s="23" t="s">
        <v>1267</v>
      </c>
    </row>
    <row r="121" spans="1:18">
      <c r="A121" s="15">
        <v>120</v>
      </c>
      <c r="B121" s="15" t="s">
        <v>363</v>
      </c>
      <c r="C121" s="15" t="s">
        <v>364</v>
      </c>
      <c r="D121" s="23" t="s">
        <v>500</v>
      </c>
      <c r="E121" s="23" t="s">
        <v>501</v>
      </c>
      <c r="F121" s="65">
        <v>40716</v>
      </c>
      <c r="G121" s="15" t="s">
        <v>46</v>
      </c>
      <c r="H121" s="15" t="s">
        <v>46</v>
      </c>
      <c r="I121" s="22">
        <v>0</v>
      </c>
      <c r="J121" s="22">
        <v>90</v>
      </c>
      <c r="K121" s="22">
        <v>0</v>
      </c>
      <c r="L121" s="22">
        <v>10</v>
      </c>
      <c r="M121" s="22">
        <v>0</v>
      </c>
      <c r="N121" s="22">
        <v>0</v>
      </c>
      <c r="O121" s="22">
        <f t="shared" si="1"/>
        <v>100</v>
      </c>
      <c r="R121" s="23" t="s">
        <v>1267</v>
      </c>
    </row>
    <row r="122" spans="1:18">
      <c r="M122" s="5"/>
    </row>
    <row r="123" spans="1:18">
      <c r="M123" s="5"/>
    </row>
    <row r="124" spans="1:18">
      <c r="M124" s="5"/>
    </row>
    <row r="125" spans="1:18">
      <c r="M125" s="5"/>
    </row>
    <row r="126" spans="1:18">
      <c r="M126" s="5"/>
    </row>
    <row r="127" spans="1:18">
      <c r="M127" s="5"/>
    </row>
    <row r="128" spans="1:18">
      <c r="M128" s="5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246"/>
  <sheetViews>
    <sheetView workbookViewId="0">
      <selection activeCell="Q87" sqref="Q87"/>
    </sheetView>
  </sheetViews>
  <sheetFormatPr baseColWidth="10" defaultColWidth="10.83203125" defaultRowHeight="12" x14ac:dyDescent="0"/>
  <cols>
    <col min="1" max="1" width="7.1640625" style="5" bestFit="1" customWidth="1"/>
    <col min="2" max="2" width="12.1640625" style="5" bestFit="1" customWidth="1"/>
    <col min="3" max="3" width="8" style="5" bestFit="1" customWidth="1"/>
    <col min="4" max="5" width="9.1640625" style="5" bestFit="1" customWidth="1"/>
    <col min="6" max="6" width="8.83203125" style="75" bestFit="1" customWidth="1"/>
    <col min="7" max="9" width="9.6640625" style="5" bestFit="1" customWidth="1"/>
    <col min="10" max="10" width="10.6640625" style="5" bestFit="1" customWidth="1"/>
    <col min="11" max="11" width="8.33203125" style="5" bestFit="1" customWidth="1"/>
    <col min="12" max="12" width="11.6640625" style="5" bestFit="1" customWidth="1"/>
    <col min="13" max="13" width="5.6640625" style="5" bestFit="1" customWidth="1"/>
    <col min="14" max="14" width="5.33203125" style="5" bestFit="1" customWidth="1"/>
    <col min="15" max="15" width="5" style="5" bestFit="1" customWidth="1"/>
    <col min="16" max="16" width="7.83203125" style="5" bestFit="1" customWidth="1"/>
    <col min="17" max="17" width="22.1640625" style="5" bestFit="1" customWidth="1"/>
    <col min="18" max="18" width="17.6640625" style="5" bestFit="1" customWidth="1"/>
    <col min="19" max="16384" width="10.83203125" style="5"/>
  </cols>
  <sheetData>
    <row r="1" spans="1:19" s="13" customFormat="1">
      <c r="A1" s="59" t="s">
        <v>524</v>
      </c>
      <c r="B1" s="58" t="s">
        <v>525</v>
      </c>
      <c r="C1" s="58" t="s">
        <v>526</v>
      </c>
      <c r="D1" s="59" t="s">
        <v>1168</v>
      </c>
      <c r="E1" s="59" t="s">
        <v>1169</v>
      </c>
      <c r="F1" s="62" t="s">
        <v>528</v>
      </c>
      <c r="G1" s="59" t="s">
        <v>512</v>
      </c>
      <c r="H1" s="59" t="s">
        <v>511</v>
      </c>
      <c r="I1" s="59" t="s">
        <v>513</v>
      </c>
      <c r="J1" s="59" t="s">
        <v>514</v>
      </c>
      <c r="K1" s="59" t="s">
        <v>515</v>
      </c>
      <c r="L1" s="59" t="s">
        <v>516</v>
      </c>
      <c r="M1" s="59" t="s">
        <v>517</v>
      </c>
      <c r="N1" s="59" t="s">
        <v>518</v>
      </c>
      <c r="O1" s="59" t="s">
        <v>510</v>
      </c>
      <c r="P1" s="59" t="s">
        <v>519</v>
      </c>
      <c r="Q1" s="59" t="s">
        <v>1034</v>
      </c>
      <c r="R1" s="59" t="s">
        <v>527</v>
      </c>
      <c r="S1" s="12"/>
    </row>
    <row r="2" spans="1:19" s="35" customFormat="1">
      <c r="A2" s="35">
        <v>1</v>
      </c>
      <c r="B2" s="35" t="s">
        <v>407</v>
      </c>
      <c r="C2" s="35" t="s">
        <v>408</v>
      </c>
      <c r="D2" s="47" t="s">
        <v>1035</v>
      </c>
      <c r="E2" s="47" t="s">
        <v>781</v>
      </c>
      <c r="F2" s="73">
        <v>40837</v>
      </c>
      <c r="G2" s="35" t="s">
        <v>43</v>
      </c>
      <c r="H2" s="35" t="s">
        <v>43</v>
      </c>
      <c r="I2" s="35">
        <v>0</v>
      </c>
      <c r="J2" s="35">
        <v>60</v>
      </c>
      <c r="K2" s="35">
        <v>15</v>
      </c>
      <c r="L2" s="35">
        <v>20</v>
      </c>
      <c r="M2" s="35">
        <v>5</v>
      </c>
      <c r="N2" s="35">
        <v>0</v>
      </c>
      <c r="O2" s="35">
        <f t="shared" ref="O2:O65" si="0">SUM(I2:N2)</f>
        <v>100</v>
      </c>
      <c r="Q2" s="51"/>
      <c r="R2" s="23" t="s">
        <v>1268</v>
      </c>
    </row>
    <row r="3" spans="1:19" s="9" customFormat="1">
      <c r="A3" s="9">
        <v>2</v>
      </c>
      <c r="B3" s="9" t="s">
        <v>363</v>
      </c>
      <c r="C3" s="9" t="s">
        <v>364</v>
      </c>
      <c r="D3" s="5" t="s">
        <v>47</v>
      </c>
      <c r="E3" s="5" t="s">
        <v>48</v>
      </c>
      <c r="F3" s="74">
        <v>40837</v>
      </c>
      <c r="G3" s="9" t="s">
        <v>49</v>
      </c>
      <c r="H3" s="9" t="s">
        <v>49</v>
      </c>
      <c r="I3" s="9">
        <v>0</v>
      </c>
      <c r="J3" s="9">
        <v>65</v>
      </c>
      <c r="K3" s="9">
        <v>15</v>
      </c>
      <c r="L3" s="9">
        <v>15</v>
      </c>
      <c r="M3" s="9">
        <v>0</v>
      </c>
      <c r="N3" s="9">
        <v>5</v>
      </c>
      <c r="O3" s="9">
        <f t="shared" si="0"/>
        <v>100</v>
      </c>
      <c r="Q3" s="32"/>
      <c r="R3" s="23" t="s">
        <v>1268</v>
      </c>
    </row>
    <row r="4" spans="1:19" s="9" customFormat="1">
      <c r="A4" s="9">
        <v>3</v>
      </c>
      <c r="B4" s="9" t="s">
        <v>363</v>
      </c>
      <c r="C4" s="9" t="s">
        <v>364</v>
      </c>
      <c r="D4" s="5" t="s">
        <v>47</v>
      </c>
      <c r="E4" s="5" t="s">
        <v>48</v>
      </c>
      <c r="F4" s="74">
        <v>40837</v>
      </c>
      <c r="G4" s="9" t="s">
        <v>50</v>
      </c>
      <c r="H4" s="9" t="s">
        <v>50</v>
      </c>
      <c r="I4" s="9">
        <v>0</v>
      </c>
      <c r="J4" s="9">
        <v>70</v>
      </c>
      <c r="K4" s="9">
        <v>5</v>
      </c>
      <c r="L4" s="9">
        <v>25</v>
      </c>
      <c r="M4" s="9">
        <v>0</v>
      </c>
      <c r="N4" s="9">
        <v>0</v>
      </c>
      <c r="O4" s="9">
        <f t="shared" si="0"/>
        <v>100</v>
      </c>
      <c r="Q4" s="32"/>
      <c r="R4" s="23" t="s">
        <v>1268</v>
      </c>
    </row>
    <row r="5" spans="1:19" s="9" customFormat="1">
      <c r="A5" s="9">
        <v>4</v>
      </c>
      <c r="B5" s="9" t="s">
        <v>363</v>
      </c>
      <c r="C5" s="9" t="s">
        <v>364</v>
      </c>
      <c r="D5" s="5" t="s">
        <v>47</v>
      </c>
      <c r="E5" s="5" t="s">
        <v>48</v>
      </c>
      <c r="F5" s="74">
        <v>40837</v>
      </c>
      <c r="G5" s="9" t="s">
        <v>51</v>
      </c>
      <c r="H5" s="9" t="s">
        <v>51</v>
      </c>
      <c r="I5" s="9">
        <v>0</v>
      </c>
      <c r="J5" s="9">
        <v>65</v>
      </c>
      <c r="K5" s="9">
        <v>10</v>
      </c>
      <c r="L5" s="9">
        <v>15</v>
      </c>
      <c r="M5" s="9">
        <v>5</v>
      </c>
      <c r="N5" s="9">
        <v>5</v>
      </c>
      <c r="O5" s="9">
        <f t="shared" si="0"/>
        <v>100</v>
      </c>
      <c r="Q5" s="32"/>
      <c r="R5" s="23" t="s">
        <v>1268</v>
      </c>
    </row>
    <row r="6" spans="1:19" s="9" customFormat="1">
      <c r="A6" s="9">
        <v>5</v>
      </c>
      <c r="B6" s="9" t="s">
        <v>363</v>
      </c>
      <c r="C6" s="9" t="s">
        <v>364</v>
      </c>
      <c r="D6" s="5" t="s">
        <v>47</v>
      </c>
      <c r="E6" s="5" t="s">
        <v>48</v>
      </c>
      <c r="F6" s="74">
        <v>40837</v>
      </c>
      <c r="G6" s="9" t="s">
        <v>52</v>
      </c>
      <c r="H6" s="9" t="s">
        <v>52</v>
      </c>
      <c r="I6" s="9">
        <v>0</v>
      </c>
      <c r="J6" s="9">
        <v>85</v>
      </c>
      <c r="K6" s="9">
        <v>5</v>
      </c>
      <c r="L6" s="9">
        <v>5</v>
      </c>
      <c r="M6" s="9">
        <v>5</v>
      </c>
      <c r="N6" s="9">
        <v>0</v>
      </c>
      <c r="O6" s="9">
        <f t="shared" si="0"/>
        <v>100</v>
      </c>
      <c r="Q6" s="32"/>
      <c r="R6" s="23" t="s">
        <v>1268</v>
      </c>
    </row>
    <row r="7" spans="1:19" s="9" customFormat="1">
      <c r="A7" s="9">
        <v>6</v>
      </c>
      <c r="B7" s="9" t="s">
        <v>363</v>
      </c>
      <c r="C7" s="9" t="s">
        <v>364</v>
      </c>
      <c r="D7" s="5" t="s">
        <v>47</v>
      </c>
      <c r="E7" s="5" t="s">
        <v>48</v>
      </c>
      <c r="F7" s="74">
        <v>40837</v>
      </c>
      <c r="G7" s="9" t="s">
        <v>53</v>
      </c>
      <c r="H7" s="9" t="s">
        <v>53</v>
      </c>
      <c r="I7" s="9">
        <v>0</v>
      </c>
      <c r="J7" s="9">
        <v>80</v>
      </c>
      <c r="K7" s="9">
        <v>5</v>
      </c>
      <c r="L7" s="9">
        <v>10</v>
      </c>
      <c r="M7" s="9">
        <v>0</v>
      </c>
      <c r="N7" s="9">
        <v>5</v>
      </c>
      <c r="O7" s="9">
        <f t="shared" si="0"/>
        <v>100</v>
      </c>
      <c r="Q7" s="32"/>
      <c r="R7" s="23" t="s">
        <v>1268</v>
      </c>
    </row>
    <row r="8" spans="1:19" s="9" customFormat="1">
      <c r="A8" s="9">
        <v>7</v>
      </c>
      <c r="B8" s="9" t="s">
        <v>363</v>
      </c>
      <c r="C8" s="9" t="s">
        <v>364</v>
      </c>
      <c r="D8" s="5" t="s">
        <v>47</v>
      </c>
      <c r="E8" s="5" t="s">
        <v>48</v>
      </c>
      <c r="F8" s="74">
        <v>40837</v>
      </c>
      <c r="G8" s="9" t="s">
        <v>54</v>
      </c>
      <c r="H8" s="9" t="s">
        <v>54</v>
      </c>
      <c r="I8" s="9">
        <v>5</v>
      </c>
      <c r="J8" s="9">
        <v>85</v>
      </c>
      <c r="K8" s="9">
        <v>5</v>
      </c>
      <c r="L8" s="9">
        <v>5</v>
      </c>
      <c r="M8" s="9">
        <v>0</v>
      </c>
      <c r="N8" s="9">
        <v>0</v>
      </c>
      <c r="O8" s="9">
        <f t="shared" si="0"/>
        <v>100</v>
      </c>
      <c r="Q8" s="32"/>
      <c r="R8" s="23" t="s">
        <v>1268</v>
      </c>
    </row>
    <row r="9" spans="1:19" s="9" customFormat="1">
      <c r="A9" s="9">
        <v>8</v>
      </c>
      <c r="B9" s="9" t="s">
        <v>363</v>
      </c>
      <c r="C9" s="9" t="s">
        <v>364</v>
      </c>
      <c r="D9" s="5" t="s">
        <v>47</v>
      </c>
      <c r="E9" s="5" t="s">
        <v>48</v>
      </c>
      <c r="F9" s="74">
        <v>40837</v>
      </c>
      <c r="G9" s="9" t="s">
        <v>55</v>
      </c>
      <c r="H9" s="9" t="s">
        <v>55</v>
      </c>
      <c r="I9" s="9">
        <v>0</v>
      </c>
      <c r="J9" s="9">
        <v>75</v>
      </c>
      <c r="K9" s="9">
        <v>5</v>
      </c>
      <c r="L9" s="9">
        <v>15</v>
      </c>
      <c r="M9" s="9">
        <v>0</v>
      </c>
      <c r="N9" s="9">
        <v>5</v>
      </c>
      <c r="O9" s="9">
        <f t="shared" si="0"/>
        <v>100</v>
      </c>
      <c r="Q9" s="32"/>
      <c r="R9" s="23" t="s">
        <v>1268</v>
      </c>
    </row>
    <row r="10" spans="1:19" s="9" customFormat="1">
      <c r="A10" s="9">
        <v>9</v>
      </c>
      <c r="B10" s="9" t="s">
        <v>363</v>
      </c>
      <c r="C10" s="9" t="s">
        <v>364</v>
      </c>
      <c r="D10" s="5" t="s">
        <v>47</v>
      </c>
      <c r="E10" s="5" t="s">
        <v>48</v>
      </c>
      <c r="F10" s="74">
        <v>40837</v>
      </c>
      <c r="G10" s="9" t="s">
        <v>56</v>
      </c>
      <c r="H10" s="9" t="s">
        <v>56</v>
      </c>
      <c r="I10" s="9">
        <v>0</v>
      </c>
      <c r="J10" s="9">
        <v>35</v>
      </c>
      <c r="K10" s="9">
        <v>0</v>
      </c>
      <c r="L10" s="9">
        <v>60</v>
      </c>
      <c r="M10" s="9">
        <v>0</v>
      </c>
      <c r="N10" s="9">
        <v>5</v>
      </c>
      <c r="O10" s="9">
        <f t="shared" si="0"/>
        <v>100</v>
      </c>
      <c r="Q10" s="32"/>
      <c r="R10" s="23" t="s">
        <v>1268</v>
      </c>
    </row>
    <row r="11" spans="1:19" s="9" customFormat="1">
      <c r="A11" s="9">
        <v>10</v>
      </c>
      <c r="B11" s="9" t="s">
        <v>363</v>
      </c>
      <c r="C11" s="9" t="s">
        <v>364</v>
      </c>
      <c r="D11" s="5" t="s">
        <v>47</v>
      </c>
      <c r="E11" s="5" t="s">
        <v>48</v>
      </c>
      <c r="F11" s="74">
        <v>40837</v>
      </c>
      <c r="G11" s="9" t="s">
        <v>57</v>
      </c>
      <c r="H11" s="9" t="s">
        <v>57</v>
      </c>
      <c r="I11" s="9">
        <v>0</v>
      </c>
      <c r="J11" s="9">
        <v>30</v>
      </c>
      <c r="K11" s="9">
        <v>10</v>
      </c>
      <c r="L11" s="9">
        <v>35</v>
      </c>
      <c r="M11" s="9">
        <v>0</v>
      </c>
      <c r="N11" s="9">
        <v>25</v>
      </c>
      <c r="O11" s="9">
        <f t="shared" si="0"/>
        <v>100</v>
      </c>
      <c r="Q11" s="32"/>
      <c r="R11" s="23" t="s">
        <v>1268</v>
      </c>
    </row>
    <row r="12" spans="1:19" s="9" customFormat="1">
      <c r="A12" s="9">
        <v>11</v>
      </c>
      <c r="B12" s="9" t="s">
        <v>363</v>
      </c>
      <c r="C12" s="9" t="s">
        <v>364</v>
      </c>
      <c r="D12" s="5" t="s">
        <v>47</v>
      </c>
      <c r="E12" s="5" t="s">
        <v>48</v>
      </c>
      <c r="F12" s="74">
        <v>40837</v>
      </c>
      <c r="G12" s="9" t="s">
        <v>58</v>
      </c>
      <c r="H12" s="9" t="s">
        <v>58</v>
      </c>
      <c r="I12" s="9">
        <v>0</v>
      </c>
      <c r="J12" s="9">
        <v>5</v>
      </c>
      <c r="K12" s="9">
        <v>5</v>
      </c>
      <c r="L12" s="9">
        <v>80</v>
      </c>
      <c r="M12" s="9">
        <v>0</v>
      </c>
      <c r="N12" s="9">
        <v>10</v>
      </c>
      <c r="O12" s="9">
        <f t="shared" si="0"/>
        <v>100</v>
      </c>
      <c r="Q12" s="32"/>
      <c r="R12" s="23" t="s">
        <v>1268</v>
      </c>
    </row>
    <row r="13" spans="1:19" s="9" customFormat="1">
      <c r="A13" s="9">
        <v>12</v>
      </c>
      <c r="B13" s="9" t="s">
        <v>363</v>
      </c>
      <c r="C13" s="9" t="s">
        <v>364</v>
      </c>
      <c r="D13" s="5" t="s">
        <v>47</v>
      </c>
      <c r="E13" s="5" t="s">
        <v>48</v>
      </c>
      <c r="F13" s="74">
        <v>40837</v>
      </c>
      <c r="G13" s="9" t="s">
        <v>59</v>
      </c>
      <c r="H13" s="9" t="s">
        <v>59</v>
      </c>
      <c r="I13" s="9">
        <v>0</v>
      </c>
      <c r="J13" s="9">
        <v>5</v>
      </c>
      <c r="K13" s="9">
        <v>5</v>
      </c>
      <c r="L13" s="9">
        <v>75</v>
      </c>
      <c r="M13" s="9">
        <v>0</v>
      </c>
      <c r="N13" s="9">
        <v>15</v>
      </c>
      <c r="O13" s="9">
        <f t="shared" si="0"/>
        <v>100</v>
      </c>
      <c r="P13" s="9">
        <v>1</v>
      </c>
      <c r="Q13" s="32" t="s">
        <v>41</v>
      </c>
      <c r="R13" s="23" t="s">
        <v>1268</v>
      </c>
    </row>
    <row r="14" spans="1:19" s="9" customFormat="1">
      <c r="A14" s="9">
        <v>13</v>
      </c>
      <c r="B14" s="9" t="s">
        <v>363</v>
      </c>
      <c r="C14" s="9" t="s">
        <v>364</v>
      </c>
      <c r="D14" s="5" t="s">
        <v>47</v>
      </c>
      <c r="E14" s="5" t="s">
        <v>48</v>
      </c>
      <c r="F14" s="74">
        <v>40837</v>
      </c>
      <c r="G14" s="9" t="s">
        <v>60</v>
      </c>
      <c r="H14" s="9" t="s">
        <v>60</v>
      </c>
      <c r="I14" s="9">
        <v>0</v>
      </c>
      <c r="J14" s="9">
        <v>60</v>
      </c>
      <c r="K14" s="9">
        <v>0</v>
      </c>
      <c r="L14" s="9">
        <v>30</v>
      </c>
      <c r="M14" s="9">
        <v>5</v>
      </c>
      <c r="N14" s="9">
        <v>5</v>
      </c>
      <c r="O14" s="9">
        <f t="shared" si="0"/>
        <v>100</v>
      </c>
      <c r="Q14" s="32"/>
      <c r="R14" s="23" t="s">
        <v>1268</v>
      </c>
    </row>
    <row r="15" spans="1:19" s="9" customFormat="1">
      <c r="A15" s="9">
        <v>14</v>
      </c>
      <c r="B15" s="9" t="s">
        <v>363</v>
      </c>
      <c r="C15" s="9" t="s">
        <v>364</v>
      </c>
      <c r="D15" s="5" t="s">
        <v>47</v>
      </c>
      <c r="E15" s="5" t="s">
        <v>48</v>
      </c>
      <c r="F15" s="74">
        <v>40837</v>
      </c>
      <c r="G15" s="9" t="s">
        <v>61</v>
      </c>
      <c r="H15" s="9" t="s">
        <v>61</v>
      </c>
      <c r="I15" s="9">
        <v>0</v>
      </c>
      <c r="J15" s="9">
        <v>65</v>
      </c>
      <c r="K15" s="9">
        <v>5</v>
      </c>
      <c r="L15" s="9">
        <v>25</v>
      </c>
      <c r="M15" s="9">
        <v>0</v>
      </c>
      <c r="N15" s="9">
        <v>5</v>
      </c>
      <c r="O15" s="9">
        <f t="shared" si="0"/>
        <v>100</v>
      </c>
      <c r="Q15" s="32"/>
      <c r="R15" s="23" t="s">
        <v>1268</v>
      </c>
    </row>
    <row r="16" spans="1:19" s="9" customFormat="1">
      <c r="A16" s="9">
        <v>15</v>
      </c>
      <c r="B16" s="9" t="s">
        <v>363</v>
      </c>
      <c r="C16" s="9" t="s">
        <v>364</v>
      </c>
      <c r="D16" s="5" t="s">
        <v>47</v>
      </c>
      <c r="E16" s="5" t="s">
        <v>48</v>
      </c>
      <c r="F16" s="74">
        <v>40837</v>
      </c>
      <c r="G16" s="9" t="s">
        <v>62</v>
      </c>
      <c r="H16" s="9" t="s">
        <v>62</v>
      </c>
      <c r="I16" s="9">
        <v>0</v>
      </c>
      <c r="J16" s="9">
        <v>80</v>
      </c>
      <c r="K16" s="9">
        <v>10</v>
      </c>
      <c r="L16" s="9">
        <v>5</v>
      </c>
      <c r="M16" s="9">
        <v>5</v>
      </c>
      <c r="N16" s="9">
        <v>0</v>
      </c>
      <c r="O16" s="9">
        <f t="shared" si="0"/>
        <v>100</v>
      </c>
      <c r="Q16" s="32"/>
      <c r="R16" s="23" t="s">
        <v>1268</v>
      </c>
    </row>
    <row r="17" spans="1:18" s="9" customFormat="1">
      <c r="A17" s="9">
        <v>16</v>
      </c>
      <c r="B17" s="9" t="s">
        <v>363</v>
      </c>
      <c r="C17" s="9" t="s">
        <v>364</v>
      </c>
      <c r="D17" s="5" t="s">
        <v>47</v>
      </c>
      <c r="E17" s="5" t="s">
        <v>48</v>
      </c>
      <c r="F17" s="74">
        <v>40837</v>
      </c>
      <c r="G17" s="9" t="s">
        <v>63</v>
      </c>
      <c r="H17" s="9" t="s">
        <v>63</v>
      </c>
      <c r="I17" s="9">
        <v>0</v>
      </c>
      <c r="J17" s="9">
        <v>20</v>
      </c>
      <c r="K17" s="9">
        <v>5</v>
      </c>
      <c r="L17" s="9">
        <v>70</v>
      </c>
      <c r="M17" s="9">
        <v>5</v>
      </c>
      <c r="N17" s="9">
        <v>0</v>
      </c>
      <c r="O17" s="9">
        <f t="shared" si="0"/>
        <v>100</v>
      </c>
      <c r="Q17" s="32"/>
      <c r="R17" s="23" t="s">
        <v>1268</v>
      </c>
    </row>
    <row r="18" spans="1:18" s="9" customFormat="1">
      <c r="A18" s="9">
        <v>17</v>
      </c>
      <c r="B18" s="9" t="s">
        <v>363</v>
      </c>
      <c r="C18" s="9" t="s">
        <v>364</v>
      </c>
      <c r="D18" s="5" t="s">
        <v>47</v>
      </c>
      <c r="E18" s="5" t="s">
        <v>48</v>
      </c>
      <c r="F18" s="74">
        <v>40837</v>
      </c>
      <c r="G18" s="9" t="s">
        <v>64</v>
      </c>
      <c r="H18" s="9" t="s">
        <v>64</v>
      </c>
      <c r="I18" s="9">
        <v>5</v>
      </c>
      <c r="J18" s="9">
        <v>30</v>
      </c>
      <c r="K18" s="9">
        <v>5</v>
      </c>
      <c r="L18" s="9">
        <v>45</v>
      </c>
      <c r="M18" s="9">
        <v>0</v>
      </c>
      <c r="N18" s="9">
        <v>15</v>
      </c>
      <c r="O18" s="9">
        <f t="shared" si="0"/>
        <v>100</v>
      </c>
      <c r="P18" s="9">
        <v>2</v>
      </c>
      <c r="Q18" s="32" t="s">
        <v>1260</v>
      </c>
      <c r="R18" s="23" t="s">
        <v>1268</v>
      </c>
    </row>
    <row r="19" spans="1:18" s="9" customFormat="1">
      <c r="A19" s="9">
        <v>18</v>
      </c>
      <c r="B19" s="9" t="s">
        <v>363</v>
      </c>
      <c r="C19" s="9" t="s">
        <v>364</v>
      </c>
      <c r="D19" s="5" t="s">
        <v>47</v>
      </c>
      <c r="E19" s="5" t="s">
        <v>48</v>
      </c>
      <c r="F19" s="74">
        <v>40837</v>
      </c>
      <c r="G19" s="9" t="s">
        <v>65</v>
      </c>
      <c r="H19" s="9" t="s">
        <v>65</v>
      </c>
      <c r="I19" s="9">
        <v>5</v>
      </c>
      <c r="J19" s="9">
        <v>45</v>
      </c>
      <c r="K19" s="9">
        <v>5</v>
      </c>
      <c r="L19" s="9">
        <v>25</v>
      </c>
      <c r="M19" s="9">
        <v>0</v>
      </c>
      <c r="N19" s="9">
        <v>15</v>
      </c>
      <c r="O19" s="9">
        <f t="shared" si="0"/>
        <v>95</v>
      </c>
      <c r="Q19" s="32"/>
      <c r="R19" s="23" t="s">
        <v>1268</v>
      </c>
    </row>
    <row r="20" spans="1:18" s="9" customFormat="1">
      <c r="A20" s="9">
        <v>19</v>
      </c>
      <c r="B20" s="9" t="s">
        <v>363</v>
      </c>
      <c r="C20" s="9" t="s">
        <v>364</v>
      </c>
      <c r="D20" s="5" t="s">
        <v>47</v>
      </c>
      <c r="E20" s="5" t="s">
        <v>48</v>
      </c>
      <c r="F20" s="74">
        <v>40837</v>
      </c>
      <c r="G20" s="9" t="s">
        <v>66</v>
      </c>
      <c r="H20" s="9" t="s">
        <v>66</v>
      </c>
      <c r="I20" s="9">
        <v>5</v>
      </c>
      <c r="J20" s="9">
        <v>60</v>
      </c>
      <c r="K20" s="9">
        <v>5</v>
      </c>
      <c r="L20" s="9">
        <v>20</v>
      </c>
      <c r="M20" s="9">
        <v>0</v>
      </c>
      <c r="N20" s="9">
        <v>10</v>
      </c>
      <c r="O20" s="9">
        <f t="shared" si="0"/>
        <v>100</v>
      </c>
      <c r="Q20" s="32"/>
      <c r="R20" s="23" t="s">
        <v>1268</v>
      </c>
    </row>
    <row r="21" spans="1:18" s="9" customFormat="1">
      <c r="A21" s="9">
        <v>20</v>
      </c>
      <c r="B21" s="9" t="s">
        <v>363</v>
      </c>
      <c r="C21" s="9" t="s">
        <v>364</v>
      </c>
      <c r="D21" s="5" t="s">
        <v>47</v>
      </c>
      <c r="E21" s="5" t="s">
        <v>48</v>
      </c>
      <c r="F21" s="74">
        <v>40837</v>
      </c>
      <c r="G21" s="9" t="s">
        <v>67</v>
      </c>
      <c r="H21" s="9" t="s">
        <v>67</v>
      </c>
      <c r="I21" s="9">
        <v>5</v>
      </c>
      <c r="J21" s="9">
        <v>75</v>
      </c>
      <c r="K21" s="9">
        <v>0</v>
      </c>
      <c r="L21" s="9">
        <v>15</v>
      </c>
      <c r="M21" s="9">
        <v>0</v>
      </c>
      <c r="N21" s="9">
        <v>5</v>
      </c>
      <c r="O21" s="9">
        <f t="shared" si="0"/>
        <v>100</v>
      </c>
      <c r="Q21" s="32"/>
      <c r="R21" s="23" t="s">
        <v>1268</v>
      </c>
    </row>
    <row r="22" spans="1:18" s="9" customFormat="1">
      <c r="A22" s="9">
        <v>21</v>
      </c>
      <c r="B22" s="9" t="s">
        <v>363</v>
      </c>
      <c r="C22" s="9" t="s">
        <v>364</v>
      </c>
      <c r="D22" s="5" t="s">
        <v>47</v>
      </c>
      <c r="E22" s="5" t="s">
        <v>48</v>
      </c>
      <c r="F22" s="74">
        <v>40837</v>
      </c>
      <c r="G22" s="9" t="s">
        <v>68</v>
      </c>
      <c r="H22" s="9" t="s">
        <v>68</v>
      </c>
      <c r="I22" s="9">
        <v>10</v>
      </c>
      <c r="J22" s="9">
        <v>55</v>
      </c>
      <c r="K22" s="9">
        <v>0</v>
      </c>
      <c r="L22" s="9">
        <v>30</v>
      </c>
      <c r="M22" s="9">
        <v>0</v>
      </c>
      <c r="N22" s="9">
        <v>5</v>
      </c>
      <c r="O22" s="9">
        <f t="shared" si="0"/>
        <v>100</v>
      </c>
      <c r="Q22" s="32"/>
      <c r="R22" s="23" t="s">
        <v>1268</v>
      </c>
    </row>
    <row r="23" spans="1:18" s="9" customFormat="1">
      <c r="A23" s="9">
        <v>22</v>
      </c>
      <c r="B23" s="9" t="s">
        <v>363</v>
      </c>
      <c r="C23" s="9" t="s">
        <v>364</v>
      </c>
      <c r="D23" s="5" t="s">
        <v>47</v>
      </c>
      <c r="E23" s="5" t="s">
        <v>48</v>
      </c>
      <c r="F23" s="74">
        <v>40837</v>
      </c>
      <c r="G23" s="9" t="s">
        <v>69</v>
      </c>
      <c r="H23" s="9" t="s">
        <v>69</v>
      </c>
      <c r="I23" s="9">
        <v>0</v>
      </c>
      <c r="J23" s="9">
        <v>30</v>
      </c>
      <c r="K23" s="9">
        <v>5</v>
      </c>
      <c r="L23" s="9">
        <v>50</v>
      </c>
      <c r="M23" s="9">
        <v>0</v>
      </c>
      <c r="N23" s="9">
        <v>15</v>
      </c>
      <c r="O23" s="9">
        <f t="shared" si="0"/>
        <v>100</v>
      </c>
      <c r="Q23" s="32"/>
      <c r="R23" s="23" t="s">
        <v>1268</v>
      </c>
    </row>
    <row r="24" spans="1:18" s="9" customFormat="1">
      <c r="A24" s="9">
        <v>23</v>
      </c>
      <c r="B24" s="9" t="s">
        <v>363</v>
      </c>
      <c r="C24" s="9" t="s">
        <v>364</v>
      </c>
      <c r="D24" s="5" t="s">
        <v>47</v>
      </c>
      <c r="E24" s="5" t="s">
        <v>48</v>
      </c>
      <c r="F24" s="74">
        <v>40837</v>
      </c>
      <c r="G24" s="9" t="s">
        <v>70</v>
      </c>
      <c r="H24" s="9" t="s">
        <v>70</v>
      </c>
      <c r="I24" s="9">
        <v>0</v>
      </c>
      <c r="J24" s="9">
        <v>80</v>
      </c>
      <c r="K24" s="9">
        <v>15</v>
      </c>
      <c r="L24" s="9">
        <v>0</v>
      </c>
      <c r="M24" s="9">
        <v>0</v>
      </c>
      <c r="N24" s="9">
        <v>5</v>
      </c>
      <c r="O24" s="9">
        <f t="shared" si="0"/>
        <v>100</v>
      </c>
      <c r="Q24" s="32"/>
      <c r="R24" s="23" t="s">
        <v>1268</v>
      </c>
    </row>
    <row r="25" spans="1:18" s="9" customFormat="1">
      <c r="A25" s="9">
        <v>24</v>
      </c>
      <c r="B25" s="9" t="s">
        <v>363</v>
      </c>
      <c r="C25" s="9" t="s">
        <v>364</v>
      </c>
      <c r="D25" s="5" t="s">
        <v>47</v>
      </c>
      <c r="E25" s="5" t="s">
        <v>48</v>
      </c>
      <c r="F25" s="74">
        <v>40837</v>
      </c>
      <c r="G25" s="9" t="s">
        <v>71</v>
      </c>
      <c r="H25" s="9" t="s">
        <v>71</v>
      </c>
      <c r="I25" s="9">
        <v>0</v>
      </c>
      <c r="J25" s="9">
        <v>85</v>
      </c>
      <c r="K25" s="9">
        <v>10</v>
      </c>
      <c r="L25" s="9">
        <v>5</v>
      </c>
      <c r="M25" s="9">
        <v>0</v>
      </c>
      <c r="N25" s="9">
        <v>0</v>
      </c>
      <c r="O25" s="9">
        <f t="shared" si="0"/>
        <v>100</v>
      </c>
      <c r="Q25" s="32"/>
      <c r="R25" s="23" t="s">
        <v>1268</v>
      </c>
    </row>
    <row r="26" spans="1:18" s="9" customFormat="1">
      <c r="A26" s="9">
        <v>25</v>
      </c>
      <c r="B26" s="9" t="s">
        <v>363</v>
      </c>
      <c r="C26" s="9" t="s">
        <v>364</v>
      </c>
      <c r="D26" s="5" t="s">
        <v>47</v>
      </c>
      <c r="E26" s="5" t="s">
        <v>48</v>
      </c>
      <c r="F26" s="74">
        <v>40837</v>
      </c>
      <c r="G26" s="9" t="s">
        <v>72</v>
      </c>
      <c r="H26" s="9" t="s">
        <v>72</v>
      </c>
      <c r="I26" s="9">
        <v>0</v>
      </c>
      <c r="J26" s="9">
        <v>85</v>
      </c>
      <c r="K26" s="9">
        <v>5</v>
      </c>
      <c r="L26" s="9">
        <v>0</v>
      </c>
      <c r="M26" s="9">
        <v>0</v>
      </c>
      <c r="N26" s="9">
        <v>10</v>
      </c>
      <c r="O26" s="9">
        <f t="shared" si="0"/>
        <v>100</v>
      </c>
      <c r="Q26" s="32"/>
      <c r="R26" s="23" t="s">
        <v>1268</v>
      </c>
    </row>
    <row r="27" spans="1:18" s="9" customFormat="1">
      <c r="A27" s="9">
        <v>26</v>
      </c>
      <c r="B27" s="9" t="s">
        <v>363</v>
      </c>
      <c r="C27" s="9" t="s">
        <v>364</v>
      </c>
      <c r="D27" s="5" t="s">
        <v>47</v>
      </c>
      <c r="E27" s="5" t="s">
        <v>48</v>
      </c>
      <c r="F27" s="74">
        <v>40837</v>
      </c>
      <c r="G27" s="9" t="s">
        <v>73</v>
      </c>
      <c r="H27" s="9" t="s">
        <v>73</v>
      </c>
      <c r="I27" s="9">
        <v>0</v>
      </c>
      <c r="J27" s="9">
        <v>85</v>
      </c>
      <c r="K27" s="9">
        <v>10</v>
      </c>
      <c r="L27" s="9">
        <v>0</v>
      </c>
      <c r="M27" s="9">
        <v>0</v>
      </c>
      <c r="N27" s="9">
        <v>5</v>
      </c>
      <c r="O27" s="9">
        <f t="shared" si="0"/>
        <v>100</v>
      </c>
      <c r="Q27" s="32"/>
      <c r="R27" s="23" t="s">
        <v>1268</v>
      </c>
    </row>
    <row r="28" spans="1:18" s="9" customFormat="1">
      <c r="A28" s="9">
        <v>27</v>
      </c>
      <c r="B28" s="9" t="s">
        <v>363</v>
      </c>
      <c r="C28" s="9" t="s">
        <v>364</v>
      </c>
      <c r="D28" s="5" t="s">
        <v>47</v>
      </c>
      <c r="E28" s="5" t="s">
        <v>48</v>
      </c>
      <c r="F28" s="74">
        <v>40837</v>
      </c>
      <c r="G28" s="9" t="s">
        <v>74</v>
      </c>
      <c r="H28" s="9" t="s">
        <v>74</v>
      </c>
      <c r="I28" s="9">
        <v>0</v>
      </c>
      <c r="J28" s="9">
        <v>60</v>
      </c>
      <c r="K28" s="9">
        <v>0</v>
      </c>
      <c r="L28" s="9">
        <v>40</v>
      </c>
      <c r="M28" s="9">
        <v>0</v>
      </c>
      <c r="N28" s="9">
        <v>0</v>
      </c>
      <c r="O28" s="9">
        <f t="shared" si="0"/>
        <v>100</v>
      </c>
      <c r="Q28" s="32"/>
      <c r="R28" s="23" t="s">
        <v>1268</v>
      </c>
    </row>
    <row r="29" spans="1:18" s="9" customFormat="1">
      <c r="A29" s="9">
        <v>28</v>
      </c>
      <c r="B29" s="9" t="s">
        <v>363</v>
      </c>
      <c r="C29" s="9" t="s">
        <v>364</v>
      </c>
      <c r="D29" s="5" t="s">
        <v>47</v>
      </c>
      <c r="E29" s="5" t="s">
        <v>48</v>
      </c>
      <c r="F29" s="74">
        <v>40837</v>
      </c>
      <c r="G29" s="9" t="s">
        <v>75</v>
      </c>
      <c r="H29" s="9" t="s">
        <v>75</v>
      </c>
      <c r="I29" s="9">
        <v>0</v>
      </c>
      <c r="J29" s="9">
        <v>55</v>
      </c>
      <c r="K29" s="9">
        <v>0</v>
      </c>
      <c r="L29" s="9">
        <v>45</v>
      </c>
      <c r="M29" s="9">
        <v>0</v>
      </c>
      <c r="N29" s="9">
        <v>0</v>
      </c>
      <c r="O29" s="9">
        <f t="shared" si="0"/>
        <v>100</v>
      </c>
      <c r="Q29" s="32"/>
      <c r="R29" s="23" t="s">
        <v>1268</v>
      </c>
    </row>
    <row r="30" spans="1:18" s="9" customFormat="1">
      <c r="A30" s="9">
        <v>29</v>
      </c>
      <c r="B30" s="9" t="s">
        <v>363</v>
      </c>
      <c r="C30" s="9" t="s">
        <v>364</v>
      </c>
      <c r="D30" s="5" t="s">
        <v>47</v>
      </c>
      <c r="E30" s="5" t="s">
        <v>48</v>
      </c>
      <c r="F30" s="74">
        <v>40837</v>
      </c>
      <c r="G30" s="9" t="s">
        <v>76</v>
      </c>
      <c r="H30" s="9" t="s">
        <v>76</v>
      </c>
      <c r="I30" s="9">
        <v>0</v>
      </c>
      <c r="J30" s="9">
        <v>60</v>
      </c>
      <c r="K30" s="9">
        <v>25</v>
      </c>
      <c r="L30" s="9">
        <v>15</v>
      </c>
      <c r="M30" s="9">
        <v>0</v>
      </c>
      <c r="N30" s="9">
        <v>0</v>
      </c>
      <c r="O30" s="9">
        <f t="shared" si="0"/>
        <v>100</v>
      </c>
      <c r="Q30" s="32"/>
      <c r="R30" s="23" t="s">
        <v>1268</v>
      </c>
    </row>
    <row r="31" spans="1:18" s="9" customFormat="1">
      <c r="A31" s="9">
        <v>30</v>
      </c>
      <c r="B31" s="9" t="s">
        <v>363</v>
      </c>
      <c r="C31" s="9" t="s">
        <v>364</v>
      </c>
      <c r="D31" s="5" t="s">
        <v>47</v>
      </c>
      <c r="E31" s="5" t="s">
        <v>48</v>
      </c>
      <c r="F31" s="74">
        <v>40837</v>
      </c>
      <c r="G31" s="9" t="s">
        <v>77</v>
      </c>
      <c r="H31" s="9" t="s">
        <v>77</v>
      </c>
      <c r="I31" s="9">
        <v>5</v>
      </c>
      <c r="J31" s="9">
        <v>65</v>
      </c>
      <c r="K31" s="9">
        <v>5</v>
      </c>
      <c r="L31" s="9">
        <v>15</v>
      </c>
      <c r="M31" s="9">
        <v>10</v>
      </c>
      <c r="N31" s="9">
        <v>0</v>
      </c>
      <c r="O31" s="9">
        <f t="shared" si="0"/>
        <v>100</v>
      </c>
      <c r="Q31" s="32"/>
      <c r="R31" s="23" t="s">
        <v>1268</v>
      </c>
    </row>
    <row r="32" spans="1:18" s="9" customFormat="1">
      <c r="A32" s="9">
        <v>31</v>
      </c>
      <c r="B32" s="9" t="s">
        <v>363</v>
      </c>
      <c r="C32" s="9" t="s">
        <v>364</v>
      </c>
      <c r="D32" s="5" t="s">
        <v>47</v>
      </c>
      <c r="E32" s="5" t="s">
        <v>48</v>
      </c>
      <c r="F32" s="74">
        <v>40837</v>
      </c>
      <c r="G32" s="9" t="s">
        <v>78</v>
      </c>
      <c r="H32" s="9" t="s">
        <v>78</v>
      </c>
      <c r="I32" s="9">
        <v>5</v>
      </c>
      <c r="J32" s="9">
        <v>45</v>
      </c>
      <c r="K32" s="9">
        <v>5</v>
      </c>
      <c r="L32" s="9">
        <v>30</v>
      </c>
      <c r="M32" s="9">
        <v>0</v>
      </c>
      <c r="N32" s="9">
        <v>15</v>
      </c>
      <c r="O32" s="9">
        <f t="shared" si="0"/>
        <v>100</v>
      </c>
      <c r="Q32" s="32"/>
      <c r="R32" s="23" t="s">
        <v>1268</v>
      </c>
    </row>
    <row r="33" spans="1:18" s="9" customFormat="1">
      <c r="A33" s="9">
        <v>32</v>
      </c>
      <c r="B33" s="9" t="s">
        <v>363</v>
      </c>
      <c r="C33" s="9" t="s">
        <v>364</v>
      </c>
      <c r="D33" s="5" t="s">
        <v>47</v>
      </c>
      <c r="E33" s="5" t="s">
        <v>48</v>
      </c>
      <c r="F33" s="74">
        <v>40837</v>
      </c>
      <c r="G33" s="9" t="s">
        <v>79</v>
      </c>
      <c r="H33" s="9" t="s">
        <v>79</v>
      </c>
      <c r="I33" s="9">
        <v>0</v>
      </c>
      <c r="J33" s="9">
        <v>65</v>
      </c>
      <c r="K33" s="9">
        <v>10</v>
      </c>
      <c r="L33" s="9">
        <v>25</v>
      </c>
      <c r="M33" s="9">
        <v>0</v>
      </c>
      <c r="N33" s="9">
        <v>0</v>
      </c>
      <c r="O33" s="9">
        <f t="shared" si="0"/>
        <v>100</v>
      </c>
      <c r="Q33" s="32"/>
      <c r="R33" s="23" t="s">
        <v>1268</v>
      </c>
    </row>
    <row r="34" spans="1:18" s="9" customFormat="1">
      <c r="A34" s="9">
        <v>33</v>
      </c>
      <c r="B34" s="9" t="s">
        <v>363</v>
      </c>
      <c r="C34" s="9" t="s">
        <v>364</v>
      </c>
      <c r="D34" s="5" t="s">
        <v>47</v>
      </c>
      <c r="E34" s="5" t="s">
        <v>48</v>
      </c>
      <c r="F34" s="74">
        <v>40837</v>
      </c>
      <c r="G34" s="9" t="s">
        <v>80</v>
      </c>
      <c r="H34" s="9" t="s">
        <v>80</v>
      </c>
      <c r="I34" s="9">
        <v>10</v>
      </c>
      <c r="J34" s="9">
        <v>25</v>
      </c>
      <c r="K34" s="9">
        <v>0</v>
      </c>
      <c r="L34" s="9">
        <v>65</v>
      </c>
      <c r="M34" s="9">
        <v>0</v>
      </c>
      <c r="N34" s="9">
        <v>0</v>
      </c>
      <c r="O34" s="9">
        <f t="shared" si="0"/>
        <v>100</v>
      </c>
      <c r="Q34" s="32"/>
      <c r="R34" s="23" t="s">
        <v>1268</v>
      </c>
    </row>
    <row r="35" spans="1:18" s="9" customFormat="1">
      <c r="A35" s="9">
        <v>34</v>
      </c>
      <c r="B35" s="9" t="s">
        <v>363</v>
      </c>
      <c r="C35" s="9" t="s">
        <v>364</v>
      </c>
      <c r="D35" s="5" t="s">
        <v>47</v>
      </c>
      <c r="E35" s="5" t="s">
        <v>48</v>
      </c>
      <c r="F35" s="74">
        <v>40837</v>
      </c>
      <c r="G35" s="9" t="s">
        <v>81</v>
      </c>
      <c r="H35" s="9" t="s">
        <v>81</v>
      </c>
      <c r="I35" s="9">
        <v>0</v>
      </c>
      <c r="J35" s="9">
        <v>70</v>
      </c>
      <c r="K35" s="9">
        <v>10</v>
      </c>
      <c r="L35" s="9">
        <v>5</v>
      </c>
      <c r="M35" s="9">
        <v>0</v>
      </c>
      <c r="N35" s="9">
        <v>15</v>
      </c>
      <c r="O35" s="9">
        <f t="shared" si="0"/>
        <v>100</v>
      </c>
      <c r="Q35" s="32"/>
      <c r="R35" s="23" t="s">
        <v>1268</v>
      </c>
    </row>
    <row r="36" spans="1:18" s="9" customFormat="1">
      <c r="A36" s="9">
        <v>35</v>
      </c>
      <c r="B36" s="9" t="s">
        <v>363</v>
      </c>
      <c r="C36" s="9" t="s">
        <v>364</v>
      </c>
      <c r="D36" s="5" t="s">
        <v>47</v>
      </c>
      <c r="E36" s="5" t="s">
        <v>48</v>
      </c>
      <c r="F36" s="74">
        <v>40837</v>
      </c>
      <c r="G36" s="9" t="s">
        <v>82</v>
      </c>
      <c r="H36" s="9" t="s">
        <v>82</v>
      </c>
      <c r="I36" s="9">
        <v>20</v>
      </c>
      <c r="J36" s="9">
        <v>45</v>
      </c>
      <c r="K36" s="9">
        <v>5</v>
      </c>
      <c r="L36" s="9">
        <v>20</v>
      </c>
      <c r="M36" s="9">
        <v>0</v>
      </c>
      <c r="N36" s="9">
        <v>10</v>
      </c>
      <c r="O36" s="9">
        <f t="shared" si="0"/>
        <v>100</v>
      </c>
      <c r="Q36" s="32"/>
      <c r="R36" s="23" t="s">
        <v>1268</v>
      </c>
    </row>
    <row r="37" spans="1:18">
      <c r="A37" s="9">
        <v>36</v>
      </c>
      <c r="B37" s="9" t="s">
        <v>363</v>
      </c>
      <c r="C37" s="9" t="s">
        <v>364</v>
      </c>
      <c r="D37" s="5" t="s">
        <v>47</v>
      </c>
      <c r="E37" s="5" t="s">
        <v>48</v>
      </c>
      <c r="F37" s="74">
        <v>40837</v>
      </c>
      <c r="G37" s="9" t="s">
        <v>83</v>
      </c>
      <c r="H37" s="9" t="s">
        <v>83</v>
      </c>
      <c r="I37" s="9">
        <v>0</v>
      </c>
      <c r="J37" s="9">
        <v>60</v>
      </c>
      <c r="K37" s="9">
        <v>5</v>
      </c>
      <c r="L37" s="9">
        <v>35</v>
      </c>
      <c r="M37" s="9">
        <v>0</v>
      </c>
      <c r="N37" s="9">
        <v>0</v>
      </c>
      <c r="O37" s="9">
        <f t="shared" si="0"/>
        <v>100</v>
      </c>
      <c r="P37" s="9"/>
      <c r="Q37" s="33"/>
      <c r="R37" s="23" t="s">
        <v>1268</v>
      </c>
    </row>
    <row r="38" spans="1:18">
      <c r="A38" s="9">
        <v>37</v>
      </c>
      <c r="B38" s="9" t="s">
        <v>363</v>
      </c>
      <c r="C38" s="9" t="s">
        <v>364</v>
      </c>
      <c r="D38" s="5" t="s">
        <v>47</v>
      </c>
      <c r="E38" s="5" t="s">
        <v>48</v>
      </c>
      <c r="F38" s="74">
        <v>40837</v>
      </c>
      <c r="G38" s="9" t="s">
        <v>84</v>
      </c>
      <c r="H38" s="9" t="s">
        <v>84</v>
      </c>
      <c r="I38" s="9">
        <v>10</v>
      </c>
      <c r="J38" s="9">
        <v>55</v>
      </c>
      <c r="K38" s="9">
        <v>0</v>
      </c>
      <c r="L38" s="9">
        <v>25</v>
      </c>
      <c r="M38" s="9">
        <v>0</v>
      </c>
      <c r="N38" s="9">
        <v>10</v>
      </c>
      <c r="O38" s="9">
        <f t="shared" si="0"/>
        <v>100</v>
      </c>
      <c r="P38" s="9"/>
      <c r="Q38" s="33"/>
      <c r="R38" s="23" t="s">
        <v>1268</v>
      </c>
    </row>
    <row r="39" spans="1:18">
      <c r="A39" s="9">
        <v>38</v>
      </c>
      <c r="B39" s="9" t="s">
        <v>363</v>
      </c>
      <c r="C39" s="9" t="s">
        <v>364</v>
      </c>
      <c r="D39" s="5" t="s">
        <v>47</v>
      </c>
      <c r="E39" s="5" t="s">
        <v>48</v>
      </c>
      <c r="F39" s="74">
        <v>40837</v>
      </c>
      <c r="G39" s="9" t="s">
        <v>85</v>
      </c>
      <c r="H39" s="9" t="s">
        <v>85</v>
      </c>
      <c r="I39" s="9">
        <v>30</v>
      </c>
      <c r="J39" s="9">
        <v>40</v>
      </c>
      <c r="K39" s="9">
        <v>5</v>
      </c>
      <c r="L39" s="9">
        <v>25</v>
      </c>
      <c r="M39" s="9">
        <v>0</v>
      </c>
      <c r="N39" s="9">
        <v>0</v>
      </c>
      <c r="O39" s="9">
        <f t="shared" si="0"/>
        <v>100</v>
      </c>
      <c r="P39" s="9"/>
      <c r="Q39" s="33"/>
      <c r="R39" s="23" t="s">
        <v>1268</v>
      </c>
    </row>
    <row r="40" spans="1:18">
      <c r="A40" s="9">
        <v>39</v>
      </c>
      <c r="B40" s="9" t="s">
        <v>363</v>
      </c>
      <c r="C40" s="9" t="s">
        <v>364</v>
      </c>
      <c r="D40" s="5" t="s">
        <v>47</v>
      </c>
      <c r="E40" s="5" t="s">
        <v>48</v>
      </c>
      <c r="F40" s="74">
        <v>40837</v>
      </c>
      <c r="G40" s="9" t="s">
        <v>86</v>
      </c>
      <c r="H40" s="9" t="s">
        <v>86</v>
      </c>
      <c r="I40" s="9">
        <v>0</v>
      </c>
      <c r="J40" s="9">
        <v>25</v>
      </c>
      <c r="K40" s="9">
        <v>10</v>
      </c>
      <c r="L40" s="9">
        <v>60</v>
      </c>
      <c r="M40" s="9">
        <v>0</v>
      </c>
      <c r="N40" s="9">
        <v>5</v>
      </c>
      <c r="O40" s="9">
        <f t="shared" si="0"/>
        <v>100</v>
      </c>
      <c r="P40" s="9"/>
      <c r="Q40" s="33"/>
      <c r="R40" s="23" t="s">
        <v>1268</v>
      </c>
    </row>
    <row r="41" spans="1:18">
      <c r="A41" s="9">
        <v>40</v>
      </c>
      <c r="B41" s="9" t="s">
        <v>363</v>
      </c>
      <c r="C41" s="9" t="s">
        <v>364</v>
      </c>
      <c r="D41" s="5" t="s">
        <v>47</v>
      </c>
      <c r="E41" s="5" t="s">
        <v>48</v>
      </c>
      <c r="F41" s="74">
        <v>40837</v>
      </c>
      <c r="G41" s="9" t="s">
        <v>87</v>
      </c>
      <c r="H41" s="9" t="s">
        <v>87</v>
      </c>
      <c r="I41" s="9">
        <v>0</v>
      </c>
      <c r="J41" s="9">
        <v>30</v>
      </c>
      <c r="K41" s="9">
        <v>15</v>
      </c>
      <c r="L41" s="9">
        <v>50</v>
      </c>
      <c r="M41" s="9">
        <v>0</v>
      </c>
      <c r="N41" s="9">
        <v>5</v>
      </c>
      <c r="O41" s="9">
        <f t="shared" si="0"/>
        <v>100</v>
      </c>
      <c r="P41" s="9"/>
      <c r="Q41" s="33"/>
      <c r="R41" s="23" t="s">
        <v>1268</v>
      </c>
    </row>
    <row r="42" spans="1:18">
      <c r="A42" s="9">
        <v>41</v>
      </c>
      <c r="B42" s="9" t="s">
        <v>363</v>
      </c>
      <c r="C42" s="9" t="s">
        <v>364</v>
      </c>
      <c r="D42" s="5" t="s">
        <v>47</v>
      </c>
      <c r="E42" s="5" t="s">
        <v>48</v>
      </c>
      <c r="F42" s="74">
        <v>40837</v>
      </c>
      <c r="G42" s="9" t="s">
        <v>88</v>
      </c>
      <c r="H42" s="9" t="s">
        <v>88</v>
      </c>
      <c r="I42" s="9">
        <v>0</v>
      </c>
      <c r="J42" s="9">
        <v>30</v>
      </c>
      <c r="K42" s="9">
        <v>0</v>
      </c>
      <c r="L42" s="9">
        <v>50</v>
      </c>
      <c r="M42" s="9">
        <v>0</v>
      </c>
      <c r="N42" s="9">
        <v>20</v>
      </c>
      <c r="O42" s="9">
        <f t="shared" si="0"/>
        <v>100</v>
      </c>
      <c r="P42" s="9"/>
      <c r="Q42" s="33"/>
      <c r="R42" s="23" t="s">
        <v>1268</v>
      </c>
    </row>
    <row r="43" spans="1:18">
      <c r="A43" s="9">
        <v>42</v>
      </c>
      <c r="B43" s="9" t="s">
        <v>363</v>
      </c>
      <c r="C43" s="9" t="s">
        <v>364</v>
      </c>
      <c r="D43" s="5" t="s">
        <v>47</v>
      </c>
      <c r="E43" s="5" t="s">
        <v>48</v>
      </c>
      <c r="F43" s="74">
        <v>40837</v>
      </c>
      <c r="G43" s="9" t="s">
        <v>89</v>
      </c>
      <c r="H43" s="9" t="s">
        <v>89</v>
      </c>
      <c r="I43" s="9">
        <v>0</v>
      </c>
      <c r="J43" s="9">
        <v>30</v>
      </c>
      <c r="K43" s="9">
        <v>40</v>
      </c>
      <c r="L43" s="9">
        <v>15</v>
      </c>
      <c r="M43" s="9">
        <v>0</v>
      </c>
      <c r="N43" s="9">
        <v>15</v>
      </c>
      <c r="O43" s="9">
        <f t="shared" si="0"/>
        <v>100</v>
      </c>
      <c r="P43" s="9"/>
      <c r="Q43" s="33"/>
      <c r="R43" s="23" t="s">
        <v>1268</v>
      </c>
    </row>
    <row r="44" spans="1:18">
      <c r="A44" s="9">
        <v>43</v>
      </c>
      <c r="B44" s="9" t="s">
        <v>363</v>
      </c>
      <c r="C44" s="9" t="s">
        <v>364</v>
      </c>
      <c r="D44" s="5" t="s">
        <v>47</v>
      </c>
      <c r="E44" s="5" t="s">
        <v>48</v>
      </c>
      <c r="F44" s="74">
        <v>40837</v>
      </c>
      <c r="G44" s="9" t="s">
        <v>90</v>
      </c>
      <c r="H44" s="9" t="s">
        <v>90</v>
      </c>
      <c r="I44" s="9">
        <v>0</v>
      </c>
      <c r="J44" s="9">
        <v>15</v>
      </c>
      <c r="K44" s="9">
        <v>0</v>
      </c>
      <c r="L44" s="9">
        <v>60</v>
      </c>
      <c r="M44" s="9">
        <v>0</v>
      </c>
      <c r="N44" s="9">
        <v>25</v>
      </c>
      <c r="O44" s="9">
        <f t="shared" si="0"/>
        <v>100</v>
      </c>
      <c r="P44" s="9"/>
      <c r="Q44" s="33"/>
      <c r="R44" s="23" t="s">
        <v>1268</v>
      </c>
    </row>
    <row r="45" spans="1:18">
      <c r="A45" s="9">
        <v>44</v>
      </c>
      <c r="B45" s="9" t="s">
        <v>363</v>
      </c>
      <c r="C45" s="9" t="s">
        <v>364</v>
      </c>
      <c r="D45" s="5" t="s">
        <v>47</v>
      </c>
      <c r="E45" s="5" t="s">
        <v>48</v>
      </c>
      <c r="F45" s="74">
        <v>40837</v>
      </c>
      <c r="G45" s="9" t="s">
        <v>91</v>
      </c>
      <c r="H45" s="9" t="s">
        <v>91</v>
      </c>
      <c r="I45" s="9">
        <v>0</v>
      </c>
      <c r="J45" s="9">
        <v>30</v>
      </c>
      <c r="K45" s="9">
        <v>40</v>
      </c>
      <c r="L45" s="9">
        <v>20</v>
      </c>
      <c r="M45" s="9">
        <v>0</v>
      </c>
      <c r="N45" s="9">
        <v>10</v>
      </c>
      <c r="O45" s="9">
        <f t="shared" si="0"/>
        <v>100</v>
      </c>
      <c r="P45" s="9">
        <v>1</v>
      </c>
      <c r="Q45" s="33" t="s">
        <v>41</v>
      </c>
      <c r="R45" s="23" t="s">
        <v>1268</v>
      </c>
    </row>
    <row r="46" spans="1:18">
      <c r="A46" s="9">
        <v>45</v>
      </c>
      <c r="B46" s="9" t="s">
        <v>363</v>
      </c>
      <c r="C46" s="9" t="s">
        <v>364</v>
      </c>
      <c r="D46" s="5" t="s">
        <v>47</v>
      </c>
      <c r="E46" s="5" t="s">
        <v>48</v>
      </c>
      <c r="F46" s="74">
        <v>40837</v>
      </c>
      <c r="G46" s="9" t="s">
        <v>92</v>
      </c>
      <c r="H46" s="9" t="s">
        <v>92</v>
      </c>
      <c r="I46" s="9">
        <v>0</v>
      </c>
      <c r="J46" s="9">
        <v>45</v>
      </c>
      <c r="K46" s="9">
        <v>20</v>
      </c>
      <c r="L46" s="9">
        <v>30</v>
      </c>
      <c r="M46" s="9">
        <v>0</v>
      </c>
      <c r="N46" s="9">
        <v>5</v>
      </c>
      <c r="O46" s="9">
        <f t="shared" si="0"/>
        <v>100</v>
      </c>
      <c r="P46" s="9"/>
      <c r="Q46" s="33"/>
      <c r="R46" s="23" t="s">
        <v>1268</v>
      </c>
    </row>
    <row r="47" spans="1:18">
      <c r="A47" s="9">
        <v>46</v>
      </c>
      <c r="B47" s="9" t="s">
        <v>363</v>
      </c>
      <c r="C47" s="9" t="s">
        <v>364</v>
      </c>
      <c r="D47" s="5" t="s">
        <v>47</v>
      </c>
      <c r="E47" s="5" t="s">
        <v>48</v>
      </c>
      <c r="F47" s="74">
        <v>40837</v>
      </c>
      <c r="G47" s="9" t="s">
        <v>93</v>
      </c>
      <c r="H47" s="9" t="s">
        <v>93</v>
      </c>
      <c r="I47" s="9">
        <v>0</v>
      </c>
      <c r="J47" s="9">
        <v>20</v>
      </c>
      <c r="K47" s="9">
        <v>20</v>
      </c>
      <c r="L47" s="9">
        <v>55</v>
      </c>
      <c r="M47" s="9">
        <v>0</v>
      </c>
      <c r="N47" s="9">
        <v>5</v>
      </c>
      <c r="O47" s="9">
        <f t="shared" si="0"/>
        <v>100</v>
      </c>
      <c r="P47" s="9"/>
      <c r="Q47" s="33"/>
      <c r="R47" s="23" t="s">
        <v>1268</v>
      </c>
    </row>
    <row r="48" spans="1:18">
      <c r="A48" s="9">
        <v>47</v>
      </c>
      <c r="B48" s="9" t="s">
        <v>363</v>
      </c>
      <c r="C48" s="9" t="s">
        <v>364</v>
      </c>
      <c r="D48" s="5" t="s">
        <v>47</v>
      </c>
      <c r="E48" s="5" t="s">
        <v>48</v>
      </c>
      <c r="F48" s="74">
        <v>40837</v>
      </c>
      <c r="G48" s="9" t="s">
        <v>94</v>
      </c>
      <c r="H48" s="9" t="s">
        <v>94</v>
      </c>
      <c r="I48" s="9">
        <v>0</v>
      </c>
      <c r="J48" s="9">
        <v>60</v>
      </c>
      <c r="K48" s="9">
        <v>10</v>
      </c>
      <c r="L48" s="9">
        <v>20</v>
      </c>
      <c r="M48" s="9">
        <v>0</v>
      </c>
      <c r="N48" s="9">
        <v>10</v>
      </c>
      <c r="O48" s="9">
        <f t="shared" si="0"/>
        <v>100</v>
      </c>
      <c r="P48" s="9"/>
      <c r="Q48" s="33"/>
      <c r="R48" s="23" t="s">
        <v>1268</v>
      </c>
    </row>
    <row r="49" spans="1:18">
      <c r="A49" s="9">
        <v>48</v>
      </c>
      <c r="B49" s="9" t="s">
        <v>363</v>
      </c>
      <c r="C49" s="9" t="s">
        <v>364</v>
      </c>
      <c r="D49" s="5" t="s">
        <v>47</v>
      </c>
      <c r="E49" s="5" t="s">
        <v>48</v>
      </c>
      <c r="F49" s="74">
        <v>40837</v>
      </c>
      <c r="G49" s="9" t="s">
        <v>95</v>
      </c>
      <c r="H49" s="9" t="s">
        <v>95</v>
      </c>
      <c r="I49" s="9">
        <v>0</v>
      </c>
      <c r="J49" s="9">
        <v>80</v>
      </c>
      <c r="K49" s="9">
        <v>0</v>
      </c>
      <c r="L49" s="9">
        <v>10</v>
      </c>
      <c r="M49" s="9">
        <v>0</v>
      </c>
      <c r="N49" s="9">
        <v>10</v>
      </c>
      <c r="O49" s="9">
        <f>SUM(I49:N49)</f>
        <v>100</v>
      </c>
      <c r="P49" s="9"/>
      <c r="Q49" s="33"/>
      <c r="R49" s="23" t="s">
        <v>1268</v>
      </c>
    </row>
    <row r="50" spans="1:18">
      <c r="A50" s="9">
        <v>49</v>
      </c>
      <c r="B50" s="9" t="s">
        <v>363</v>
      </c>
      <c r="C50" s="9" t="s">
        <v>364</v>
      </c>
      <c r="D50" s="5" t="s">
        <v>47</v>
      </c>
      <c r="E50" s="5" t="s">
        <v>48</v>
      </c>
      <c r="F50" s="74">
        <v>40837</v>
      </c>
      <c r="G50" s="9" t="s">
        <v>96</v>
      </c>
      <c r="H50" s="9" t="s">
        <v>96</v>
      </c>
      <c r="I50" s="9">
        <v>5</v>
      </c>
      <c r="J50" s="9">
        <v>90</v>
      </c>
      <c r="K50" s="9">
        <v>0</v>
      </c>
      <c r="L50" s="9">
        <v>5</v>
      </c>
      <c r="M50" s="9">
        <v>0</v>
      </c>
      <c r="N50" s="9">
        <v>0</v>
      </c>
      <c r="O50" s="9">
        <f t="shared" si="0"/>
        <v>100</v>
      </c>
      <c r="P50" s="9"/>
      <c r="Q50" s="33"/>
      <c r="R50" s="23" t="s">
        <v>1268</v>
      </c>
    </row>
    <row r="51" spans="1:18">
      <c r="A51" s="9">
        <v>50</v>
      </c>
      <c r="B51" s="9" t="s">
        <v>363</v>
      </c>
      <c r="C51" s="9" t="s">
        <v>364</v>
      </c>
      <c r="D51" s="5" t="s">
        <v>47</v>
      </c>
      <c r="E51" s="5" t="s">
        <v>48</v>
      </c>
      <c r="F51" s="74">
        <v>40837</v>
      </c>
      <c r="G51" s="9" t="s">
        <v>97</v>
      </c>
      <c r="H51" s="9" t="s">
        <v>97</v>
      </c>
      <c r="I51" s="9">
        <v>0</v>
      </c>
      <c r="J51" s="9">
        <v>80</v>
      </c>
      <c r="K51" s="9">
        <v>0</v>
      </c>
      <c r="L51" s="9">
        <v>10</v>
      </c>
      <c r="M51" s="9">
        <v>5</v>
      </c>
      <c r="N51" s="9">
        <v>5</v>
      </c>
      <c r="O51" s="9">
        <f t="shared" si="0"/>
        <v>100</v>
      </c>
      <c r="P51" s="9"/>
      <c r="Q51" s="33"/>
      <c r="R51" s="23" t="s">
        <v>1268</v>
      </c>
    </row>
    <row r="52" spans="1:18">
      <c r="A52" s="9">
        <v>51</v>
      </c>
      <c r="B52" s="9" t="s">
        <v>363</v>
      </c>
      <c r="C52" s="9" t="s">
        <v>364</v>
      </c>
      <c r="D52" s="5" t="s">
        <v>47</v>
      </c>
      <c r="E52" s="5" t="s">
        <v>48</v>
      </c>
      <c r="F52" s="74">
        <v>40837</v>
      </c>
      <c r="G52" s="9" t="s">
        <v>98</v>
      </c>
      <c r="H52" s="9" t="s">
        <v>98</v>
      </c>
      <c r="I52" s="9">
        <v>0</v>
      </c>
      <c r="J52" s="9">
        <v>80</v>
      </c>
      <c r="K52" s="9">
        <v>5</v>
      </c>
      <c r="L52" s="9">
        <v>15</v>
      </c>
      <c r="M52" s="9">
        <v>0</v>
      </c>
      <c r="N52" s="9">
        <v>0</v>
      </c>
      <c r="O52" s="9">
        <f t="shared" si="0"/>
        <v>100</v>
      </c>
      <c r="P52" s="9"/>
      <c r="Q52" s="33"/>
      <c r="R52" s="23" t="s">
        <v>1268</v>
      </c>
    </row>
    <row r="53" spans="1:18">
      <c r="A53" s="9">
        <v>52</v>
      </c>
      <c r="B53" s="9" t="s">
        <v>363</v>
      </c>
      <c r="C53" s="9" t="s">
        <v>364</v>
      </c>
      <c r="D53" s="5" t="s">
        <v>47</v>
      </c>
      <c r="E53" s="5" t="s">
        <v>48</v>
      </c>
      <c r="F53" s="74">
        <v>40837</v>
      </c>
      <c r="G53" s="9" t="s">
        <v>99</v>
      </c>
      <c r="H53" s="9" t="s">
        <v>99</v>
      </c>
      <c r="I53" s="9">
        <v>0</v>
      </c>
      <c r="J53" s="9">
        <v>55</v>
      </c>
      <c r="K53" s="9">
        <v>5</v>
      </c>
      <c r="L53" s="9">
        <v>20</v>
      </c>
      <c r="M53" s="9">
        <v>0</v>
      </c>
      <c r="N53" s="9">
        <v>20</v>
      </c>
      <c r="O53" s="9">
        <f t="shared" si="0"/>
        <v>100</v>
      </c>
      <c r="P53" s="9"/>
      <c r="Q53" s="33"/>
      <c r="R53" s="23" t="s">
        <v>1268</v>
      </c>
    </row>
    <row r="54" spans="1:18">
      <c r="A54" s="9">
        <v>53</v>
      </c>
      <c r="B54" s="9" t="s">
        <v>363</v>
      </c>
      <c r="C54" s="9" t="s">
        <v>364</v>
      </c>
      <c r="D54" s="5" t="s">
        <v>47</v>
      </c>
      <c r="E54" s="5" t="s">
        <v>48</v>
      </c>
      <c r="F54" s="74">
        <v>40837</v>
      </c>
      <c r="G54" s="9" t="s">
        <v>100</v>
      </c>
      <c r="H54" s="9" t="s">
        <v>100</v>
      </c>
      <c r="I54" s="9">
        <v>20</v>
      </c>
      <c r="J54" s="9">
        <v>65</v>
      </c>
      <c r="K54" s="9">
        <v>0</v>
      </c>
      <c r="L54" s="9">
        <v>15</v>
      </c>
      <c r="M54" s="9">
        <v>0</v>
      </c>
      <c r="N54" s="9">
        <v>0</v>
      </c>
      <c r="O54" s="9">
        <f>SUM(I54:N54)</f>
        <v>100</v>
      </c>
      <c r="P54" s="9"/>
      <c r="Q54" s="33"/>
      <c r="R54" s="23" t="s">
        <v>1268</v>
      </c>
    </row>
    <row r="55" spans="1:18">
      <c r="A55" s="9">
        <v>54</v>
      </c>
      <c r="B55" s="9" t="s">
        <v>363</v>
      </c>
      <c r="C55" s="9" t="s">
        <v>364</v>
      </c>
      <c r="D55" s="5" t="s">
        <v>47</v>
      </c>
      <c r="E55" s="5" t="s">
        <v>48</v>
      </c>
      <c r="F55" s="74">
        <v>40837</v>
      </c>
      <c r="G55" s="9" t="s">
        <v>101</v>
      </c>
      <c r="H55" s="9" t="s">
        <v>101</v>
      </c>
      <c r="I55" s="9">
        <v>15</v>
      </c>
      <c r="J55" s="9">
        <v>75</v>
      </c>
      <c r="K55" s="9">
        <v>0</v>
      </c>
      <c r="L55" s="9">
        <v>10</v>
      </c>
      <c r="M55" s="9">
        <v>0</v>
      </c>
      <c r="N55" s="9">
        <v>0</v>
      </c>
      <c r="O55" s="9">
        <f>SUM(I55:N55)</f>
        <v>100</v>
      </c>
      <c r="P55" s="9"/>
      <c r="Q55" s="33"/>
      <c r="R55" s="23" t="s">
        <v>1268</v>
      </c>
    </row>
    <row r="56" spans="1:18">
      <c r="A56" s="9">
        <v>55</v>
      </c>
      <c r="B56" s="9" t="s">
        <v>363</v>
      </c>
      <c r="C56" s="9" t="s">
        <v>364</v>
      </c>
      <c r="D56" s="5" t="s">
        <v>47</v>
      </c>
      <c r="E56" s="5" t="s">
        <v>48</v>
      </c>
      <c r="F56" s="74">
        <v>40837</v>
      </c>
      <c r="G56" s="9" t="s">
        <v>102</v>
      </c>
      <c r="H56" s="9" t="s">
        <v>102</v>
      </c>
      <c r="I56" s="9">
        <v>0</v>
      </c>
      <c r="J56" s="9">
        <v>70</v>
      </c>
      <c r="K56" s="9">
        <v>0</v>
      </c>
      <c r="L56" s="9">
        <v>0</v>
      </c>
      <c r="M56" s="9">
        <v>0</v>
      </c>
      <c r="N56" s="9">
        <v>30</v>
      </c>
      <c r="O56" s="9">
        <f>SUM(I56:N56)</f>
        <v>100</v>
      </c>
      <c r="P56" s="9"/>
      <c r="Q56" s="33"/>
      <c r="R56" s="23" t="s">
        <v>1268</v>
      </c>
    </row>
    <row r="57" spans="1:18">
      <c r="A57" s="9">
        <v>56</v>
      </c>
      <c r="B57" s="9" t="s">
        <v>363</v>
      </c>
      <c r="C57" s="9" t="s">
        <v>364</v>
      </c>
      <c r="D57" s="5" t="s">
        <v>47</v>
      </c>
      <c r="E57" s="5" t="s">
        <v>48</v>
      </c>
      <c r="F57" s="74">
        <v>40837</v>
      </c>
      <c r="G57" s="9" t="s">
        <v>103</v>
      </c>
      <c r="H57" s="9" t="s">
        <v>103</v>
      </c>
      <c r="I57" s="9">
        <v>0</v>
      </c>
      <c r="J57" s="9">
        <v>60</v>
      </c>
      <c r="K57" s="9">
        <v>5</v>
      </c>
      <c r="L57" s="9">
        <v>15</v>
      </c>
      <c r="M57" s="9">
        <v>0</v>
      </c>
      <c r="N57" s="9">
        <v>20</v>
      </c>
      <c r="O57" s="9">
        <f t="shared" si="0"/>
        <v>100</v>
      </c>
      <c r="P57" s="9">
        <v>1</v>
      </c>
      <c r="Q57" s="33" t="s">
        <v>41</v>
      </c>
      <c r="R57" s="23" t="s">
        <v>1268</v>
      </c>
    </row>
    <row r="58" spans="1:18">
      <c r="A58" s="9">
        <v>57</v>
      </c>
      <c r="B58" s="9" t="s">
        <v>363</v>
      </c>
      <c r="C58" s="9" t="s">
        <v>364</v>
      </c>
      <c r="D58" s="5" t="s">
        <v>47</v>
      </c>
      <c r="E58" s="5" t="s">
        <v>48</v>
      </c>
      <c r="F58" s="74">
        <v>40837</v>
      </c>
      <c r="G58" s="9" t="s">
        <v>104</v>
      </c>
      <c r="H58" s="9" t="s">
        <v>104</v>
      </c>
      <c r="I58" s="9">
        <v>20</v>
      </c>
      <c r="J58" s="9">
        <v>50</v>
      </c>
      <c r="K58" s="9">
        <v>5</v>
      </c>
      <c r="L58" s="9">
        <v>15</v>
      </c>
      <c r="M58" s="9">
        <v>0</v>
      </c>
      <c r="N58" s="9">
        <v>10</v>
      </c>
      <c r="O58" s="9">
        <f t="shared" si="0"/>
        <v>100</v>
      </c>
      <c r="P58" s="9"/>
      <c r="Q58" s="33"/>
      <c r="R58" s="23" t="s">
        <v>1268</v>
      </c>
    </row>
    <row r="59" spans="1:18">
      <c r="A59" s="9">
        <v>58</v>
      </c>
      <c r="B59" s="9" t="s">
        <v>363</v>
      </c>
      <c r="C59" s="9" t="s">
        <v>364</v>
      </c>
      <c r="D59" s="5" t="s">
        <v>47</v>
      </c>
      <c r="E59" s="5" t="s">
        <v>48</v>
      </c>
      <c r="F59" s="74">
        <v>40837</v>
      </c>
      <c r="G59" s="9" t="s">
        <v>105</v>
      </c>
      <c r="H59" s="9" t="s">
        <v>105</v>
      </c>
      <c r="I59" s="9">
        <v>5</v>
      </c>
      <c r="J59" s="9">
        <v>75</v>
      </c>
      <c r="K59" s="9">
        <v>0</v>
      </c>
      <c r="L59" s="9">
        <v>20</v>
      </c>
      <c r="M59" s="9">
        <v>0</v>
      </c>
      <c r="N59" s="9">
        <v>0</v>
      </c>
      <c r="O59" s="9">
        <f t="shared" si="0"/>
        <v>100</v>
      </c>
      <c r="P59" s="9"/>
      <c r="Q59" s="33"/>
      <c r="R59" s="23" t="s">
        <v>1268</v>
      </c>
    </row>
    <row r="60" spans="1:18">
      <c r="A60" s="9">
        <v>59</v>
      </c>
      <c r="B60" s="9" t="s">
        <v>363</v>
      </c>
      <c r="C60" s="9" t="s">
        <v>364</v>
      </c>
      <c r="D60" s="5" t="s">
        <v>47</v>
      </c>
      <c r="E60" s="5" t="s">
        <v>48</v>
      </c>
      <c r="F60" s="74">
        <v>40837</v>
      </c>
      <c r="G60" s="9" t="s">
        <v>106</v>
      </c>
      <c r="H60" s="9" t="s">
        <v>106</v>
      </c>
      <c r="I60" s="9">
        <v>0</v>
      </c>
      <c r="J60" s="9">
        <v>65</v>
      </c>
      <c r="K60" s="9">
        <v>5</v>
      </c>
      <c r="L60" s="9">
        <v>30</v>
      </c>
      <c r="M60" s="9">
        <v>0</v>
      </c>
      <c r="N60" s="9">
        <v>0</v>
      </c>
      <c r="O60" s="9">
        <f t="shared" si="0"/>
        <v>100</v>
      </c>
      <c r="P60" s="9"/>
      <c r="Q60" s="33"/>
      <c r="R60" s="23" t="s">
        <v>1268</v>
      </c>
    </row>
    <row r="61" spans="1:18">
      <c r="A61" s="9">
        <v>60</v>
      </c>
      <c r="B61" s="9" t="s">
        <v>363</v>
      </c>
      <c r="C61" s="9" t="s">
        <v>364</v>
      </c>
      <c r="D61" s="5" t="s">
        <v>47</v>
      </c>
      <c r="E61" s="5" t="s">
        <v>48</v>
      </c>
      <c r="F61" s="74">
        <v>40837</v>
      </c>
      <c r="G61" s="9" t="s">
        <v>107</v>
      </c>
      <c r="H61" s="9" t="s">
        <v>107</v>
      </c>
      <c r="I61" s="9">
        <v>0</v>
      </c>
      <c r="J61" s="9">
        <v>95</v>
      </c>
      <c r="K61" s="9">
        <v>0</v>
      </c>
      <c r="L61" s="9">
        <v>5</v>
      </c>
      <c r="M61" s="9">
        <v>0</v>
      </c>
      <c r="N61" s="9">
        <v>0</v>
      </c>
      <c r="O61" s="9">
        <f t="shared" si="0"/>
        <v>100</v>
      </c>
      <c r="P61" s="9"/>
      <c r="Q61" s="33"/>
      <c r="R61" s="23" t="s">
        <v>1268</v>
      </c>
    </row>
    <row r="62" spans="1:18">
      <c r="A62" s="9">
        <v>61</v>
      </c>
      <c r="B62" s="9" t="s">
        <v>363</v>
      </c>
      <c r="C62" s="9" t="s">
        <v>364</v>
      </c>
      <c r="D62" s="5" t="s">
        <v>47</v>
      </c>
      <c r="E62" s="5" t="s">
        <v>48</v>
      </c>
      <c r="F62" s="74">
        <v>40837</v>
      </c>
      <c r="G62" s="9" t="s">
        <v>108</v>
      </c>
      <c r="H62" s="9" t="s">
        <v>108</v>
      </c>
      <c r="I62" s="9">
        <v>0</v>
      </c>
      <c r="J62" s="9">
        <v>75</v>
      </c>
      <c r="K62" s="9">
        <v>0</v>
      </c>
      <c r="L62" s="9">
        <v>10</v>
      </c>
      <c r="M62" s="9">
        <v>0</v>
      </c>
      <c r="N62" s="9">
        <v>15</v>
      </c>
      <c r="O62" s="9">
        <f t="shared" si="0"/>
        <v>100</v>
      </c>
      <c r="P62" s="9"/>
      <c r="Q62" s="33"/>
      <c r="R62" s="23" t="s">
        <v>1268</v>
      </c>
    </row>
    <row r="63" spans="1:18">
      <c r="A63" s="9">
        <v>62</v>
      </c>
      <c r="B63" s="9" t="s">
        <v>363</v>
      </c>
      <c r="C63" s="9" t="s">
        <v>364</v>
      </c>
      <c r="D63" s="5" t="s">
        <v>47</v>
      </c>
      <c r="E63" s="5" t="s">
        <v>48</v>
      </c>
      <c r="F63" s="74">
        <v>40837</v>
      </c>
      <c r="G63" s="9" t="s">
        <v>109</v>
      </c>
      <c r="H63" s="9" t="s">
        <v>109</v>
      </c>
      <c r="I63" s="9">
        <v>0</v>
      </c>
      <c r="J63" s="9">
        <v>70</v>
      </c>
      <c r="K63" s="9">
        <v>0</v>
      </c>
      <c r="L63" s="9">
        <v>25</v>
      </c>
      <c r="M63" s="9">
        <v>0</v>
      </c>
      <c r="N63" s="9">
        <v>5</v>
      </c>
      <c r="O63" s="9">
        <f t="shared" si="0"/>
        <v>100</v>
      </c>
      <c r="P63" s="9"/>
      <c r="Q63" s="33"/>
      <c r="R63" s="23" t="s">
        <v>1268</v>
      </c>
    </row>
    <row r="64" spans="1:18">
      <c r="A64" s="9">
        <v>63</v>
      </c>
      <c r="B64" s="9" t="s">
        <v>363</v>
      </c>
      <c r="C64" s="9" t="s">
        <v>364</v>
      </c>
      <c r="D64" s="5" t="s">
        <v>47</v>
      </c>
      <c r="E64" s="5" t="s">
        <v>48</v>
      </c>
      <c r="F64" s="74">
        <v>40837</v>
      </c>
      <c r="G64" s="9" t="s">
        <v>110</v>
      </c>
      <c r="H64" s="9" t="s">
        <v>110</v>
      </c>
      <c r="I64" s="9">
        <v>0</v>
      </c>
      <c r="J64" s="9">
        <v>45</v>
      </c>
      <c r="K64" s="9">
        <v>0</v>
      </c>
      <c r="L64" s="9">
        <v>45</v>
      </c>
      <c r="M64" s="9">
        <v>0</v>
      </c>
      <c r="N64" s="9">
        <v>10</v>
      </c>
      <c r="O64" s="9">
        <f t="shared" si="0"/>
        <v>100</v>
      </c>
      <c r="P64" s="9"/>
      <c r="Q64" s="33"/>
      <c r="R64" s="23" t="s">
        <v>1268</v>
      </c>
    </row>
    <row r="65" spans="1:18">
      <c r="A65" s="9">
        <v>64</v>
      </c>
      <c r="B65" s="9" t="s">
        <v>363</v>
      </c>
      <c r="C65" s="9" t="s">
        <v>364</v>
      </c>
      <c r="D65" s="5" t="s">
        <v>47</v>
      </c>
      <c r="E65" s="5" t="s">
        <v>48</v>
      </c>
      <c r="F65" s="74">
        <v>40837</v>
      </c>
      <c r="G65" s="9" t="s">
        <v>111</v>
      </c>
      <c r="H65" s="9" t="s">
        <v>111</v>
      </c>
      <c r="I65" s="9">
        <v>0</v>
      </c>
      <c r="J65" s="9">
        <v>90</v>
      </c>
      <c r="K65" s="9">
        <v>0</v>
      </c>
      <c r="L65" s="9">
        <v>10</v>
      </c>
      <c r="M65" s="9">
        <v>0</v>
      </c>
      <c r="N65" s="9">
        <v>0</v>
      </c>
      <c r="O65" s="9">
        <f t="shared" si="0"/>
        <v>100</v>
      </c>
      <c r="P65" s="9"/>
      <c r="Q65" s="33"/>
      <c r="R65" s="23" t="s">
        <v>1268</v>
      </c>
    </row>
    <row r="66" spans="1:18">
      <c r="A66" s="9">
        <v>65</v>
      </c>
      <c r="B66" s="9" t="s">
        <v>363</v>
      </c>
      <c r="C66" s="9" t="s">
        <v>364</v>
      </c>
      <c r="D66" s="5" t="s">
        <v>47</v>
      </c>
      <c r="E66" s="5" t="s">
        <v>48</v>
      </c>
      <c r="F66" s="74">
        <v>40837</v>
      </c>
      <c r="G66" s="9" t="s">
        <v>112</v>
      </c>
      <c r="H66" s="9" t="s">
        <v>112</v>
      </c>
      <c r="I66" s="9">
        <v>0</v>
      </c>
      <c r="J66" s="9">
        <v>75</v>
      </c>
      <c r="K66" s="9">
        <v>0</v>
      </c>
      <c r="L66" s="9">
        <v>15</v>
      </c>
      <c r="M66" s="9">
        <v>0</v>
      </c>
      <c r="N66" s="9">
        <v>10</v>
      </c>
      <c r="O66" s="9">
        <f t="shared" ref="O66:O121" si="1">SUM(I66:N66)</f>
        <v>100</v>
      </c>
      <c r="P66" s="9"/>
      <c r="Q66" s="33"/>
      <c r="R66" s="23" t="s">
        <v>1268</v>
      </c>
    </row>
    <row r="67" spans="1:18">
      <c r="A67" s="9">
        <v>66</v>
      </c>
      <c r="B67" s="9" t="s">
        <v>363</v>
      </c>
      <c r="C67" s="9" t="s">
        <v>364</v>
      </c>
      <c r="D67" s="5" t="s">
        <v>47</v>
      </c>
      <c r="E67" s="5" t="s">
        <v>48</v>
      </c>
      <c r="F67" s="74">
        <v>40837</v>
      </c>
      <c r="G67" s="9" t="s">
        <v>113</v>
      </c>
      <c r="H67" s="9" t="s">
        <v>113</v>
      </c>
      <c r="I67" s="9">
        <v>0</v>
      </c>
      <c r="J67" s="9">
        <v>75</v>
      </c>
      <c r="K67" s="9">
        <v>5</v>
      </c>
      <c r="L67" s="9">
        <v>15</v>
      </c>
      <c r="M67" s="9">
        <v>0</v>
      </c>
      <c r="N67" s="9">
        <v>5</v>
      </c>
      <c r="O67" s="9">
        <f t="shared" si="1"/>
        <v>100</v>
      </c>
      <c r="P67" s="9"/>
      <c r="Q67" s="33"/>
      <c r="R67" s="23" t="s">
        <v>1268</v>
      </c>
    </row>
    <row r="68" spans="1:18">
      <c r="A68" s="9">
        <v>67</v>
      </c>
      <c r="B68" s="9" t="s">
        <v>363</v>
      </c>
      <c r="C68" s="9" t="s">
        <v>364</v>
      </c>
      <c r="D68" s="5" t="s">
        <v>47</v>
      </c>
      <c r="E68" s="5" t="s">
        <v>48</v>
      </c>
      <c r="F68" s="74">
        <v>40837</v>
      </c>
      <c r="G68" s="9" t="s">
        <v>114</v>
      </c>
      <c r="H68" s="9" t="s">
        <v>114</v>
      </c>
      <c r="I68" s="9">
        <v>5</v>
      </c>
      <c r="J68" s="9">
        <v>80</v>
      </c>
      <c r="K68" s="9">
        <v>0</v>
      </c>
      <c r="L68" s="9">
        <v>15</v>
      </c>
      <c r="M68" s="9">
        <v>0</v>
      </c>
      <c r="N68" s="9">
        <v>0</v>
      </c>
      <c r="O68" s="9">
        <f t="shared" si="1"/>
        <v>100</v>
      </c>
      <c r="P68" s="9"/>
      <c r="Q68" s="33"/>
      <c r="R68" s="23" t="s">
        <v>1268</v>
      </c>
    </row>
    <row r="69" spans="1:18">
      <c r="A69" s="9">
        <v>68</v>
      </c>
      <c r="B69" s="9" t="s">
        <v>363</v>
      </c>
      <c r="C69" s="9" t="s">
        <v>364</v>
      </c>
      <c r="D69" s="5" t="s">
        <v>47</v>
      </c>
      <c r="E69" s="5" t="s">
        <v>48</v>
      </c>
      <c r="F69" s="74">
        <v>40837</v>
      </c>
      <c r="G69" s="9" t="s">
        <v>115</v>
      </c>
      <c r="H69" s="9" t="s">
        <v>115</v>
      </c>
      <c r="I69" s="9">
        <v>0</v>
      </c>
      <c r="J69" s="9">
        <v>55</v>
      </c>
      <c r="K69" s="9">
        <v>5</v>
      </c>
      <c r="L69" s="9">
        <v>30</v>
      </c>
      <c r="M69" s="9">
        <v>0</v>
      </c>
      <c r="N69" s="9">
        <v>10</v>
      </c>
      <c r="O69" s="9">
        <f t="shared" si="1"/>
        <v>100</v>
      </c>
      <c r="P69" s="9">
        <v>1</v>
      </c>
      <c r="Q69" s="33" t="s">
        <v>212</v>
      </c>
      <c r="R69" s="23" t="s">
        <v>1268</v>
      </c>
    </row>
    <row r="70" spans="1:18">
      <c r="A70" s="9">
        <v>69</v>
      </c>
      <c r="B70" s="9" t="s">
        <v>363</v>
      </c>
      <c r="C70" s="9" t="s">
        <v>364</v>
      </c>
      <c r="D70" s="5" t="s">
        <v>47</v>
      </c>
      <c r="E70" s="5" t="s">
        <v>48</v>
      </c>
      <c r="F70" s="74">
        <v>40837</v>
      </c>
      <c r="G70" s="9" t="s">
        <v>116</v>
      </c>
      <c r="H70" s="9" t="s">
        <v>116</v>
      </c>
      <c r="I70" s="9">
        <v>0</v>
      </c>
      <c r="J70" s="9">
        <v>70</v>
      </c>
      <c r="K70" s="9">
        <v>5</v>
      </c>
      <c r="L70" s="9">
        <v>20</v>
      </c>
      <c r="M70" s="9">
        <v>0</v>
      </c>
      <c r="N70" s="9">
        <v>5</v>
      </c>
      <c r="O70" s="9">
        <f t="shared" si="1"/>
        <v>100</v>
      </c>
      <c r="P70" s="9"/>
      <c r="Q70" s="33"/>
      <c r="R70" s="23" t="s">
        <v>1268</v>
      </c>
    </row>
    <row r="71" spans="1:18">
      <c r="A71" s="9">
        <v>70</v>
      </c>
      <c r="B71" s="9" t="s">
        <v>363</v>
      </c>
      <c r="C71" s="9" t="s">
        <v>364</v>
      </c>
      <c r="D71" s="5" t="s">
        <v>47</v>
      </c>
      <c r="E71" s="5" t="s">
        <v>48</v>
      </c>
      <c r="F71" s="74">
        <v>40837</v>
      </c>
      <c r="G71" s="9" t="s">
        <v>117</v>
      </c>
      <c r="H71" s="9" t="s">
        <v>117</v>
      </c>
      <c r="I71" s="9">
        <v>0</v>
      </c>
      <c r="J71" s="9">
        <v>75</v>
      </c>
      <c r="K71" s="9">
        <v>0</v>
      </c>
      <c r="L71" s="9">
        <v>20</v>
      </c>
      <c r="M71" s="9">
        <v>0</v>
      </c>
      <c r="N71" s="9">
        <v>5</v>
      </c>
      <c r="O71" s="9">
        <f t="shared" si="1"/>
        <v>100</v>
      </c>
      <c r="P71" s="9"/>
      <c r="Q71" s="33"/>
      <c r="R71" s="23" t="s">
        <v>1268</v>
      </c>
    </row>
    <row r="72" spans="1:18">
      <c r="A72" s="9">
        <v>71</v>
      </c>
      <c r="B72" s="9" t="s">
        <v>363</v>
      </c>
      <c r="C72" s="9" t="s">
        <v>364</v>
      </c>
      <c r="D72" s="5" t="s">
        <v>47</v>
      </c>
      <c r="E72" s="5" t="s">
        <v>48</v>
      </c>
      <c r="F72" s="74">
        <v>40837</v>
      </c>
      <c r="G72" s="9" t="s">
        <v>118</v>
      </c>
      <c r="H72" s="9" t="s">
        <v>118</v>
      </c>
      <c r="I72" s="9">
        <v>0</v>
      </c>
      <c r="J72" s="9">
        <v>30</v>
      </c>
      <c r="K72" s="9">
        <v>5</v>
      </c>
      <c r="L72" s="9">
        <v>60</v>
      </c>
      <c r="M72" s="9">
        <v>0</v>
      </c>
      <c r="N72" s="9">
        <v>5</v>
      </c>
      <c r="O72" s="9">
        <f t="shared" si="1"/>
        <v>100</v>
      </c>
      <c r="P72" s="9"/>
      <c r="Q72" s="33"/>
      <c r="R72" s="23" t="s">
        <v>1268</v>
      </c>
    </row>
    <row r="73" spans="1:18">
      <c r="A73" s="9">
        <v>72</v>
      </c>
      <c r="B73" s="9" t="s">
        <v>363</v>
      </c>
      <c r="C73" s="9" t="s">
        <v>364</v>
      </c>
      <c r="D73" s="5" t="s">
        <v>47</v>
      </c>
      <c r="E73" s="5" t="s">
        <v>48</v>
      </c>
      <c r="F73" s="74">
        <v>40837</v>
      </c>
      <c r="G73" s="9" t="s">
        <v>119</v>
      </c>
      <c r="H73" s="9" t="s">
        <v>119</v>
      </c>
      <c r="I73" s="9">
        <v>0</v>
      </c>
      <c r="J73" s="9">
        <v>80</v>
      </c>
      <c r="K73" s="9">
        <v>5</v>
      </c>
      <c r="L73" s="9">
        <v>10</v>
      </c>
      <c r="M73" s="9">
        <v>0</v>
      </c>
      <c r="N73" s="9">
        <v>5</v>
      </c>
      <c r="O73" s="9">
        <f t="shared" si="1"/>
        <v>100</v>
      </c>
      <c r="P73" s="9"/>
      <c r="Q73" s="33"/>
      <c r="R73" s="23" t="s">
        <v>1268</v>
      </c>
    </row>
    <row r="74" spans="1:18">
      <c r="A74" s="9">
        <v>73</v>
      </c>
      <c r="B74" s="9" t="s">
        <v>363</v>
      </c>
      <c r="C74" s="9" t="s">
        <v>364</v>
      </c>
      <c r="D74" s="5" t="s">
        <v>47</v>
      </c>
      <c r="E74" s="5" t="s">
        <v>48</v>
      </c>
      <c r="F74" s="74">
        <v>40837</v>
      </c>
      <c r="G74" s="9" t="s">
        <v>120</v>
      </c>
      <c r="H74" s="9" t="s">
        <v>120</v>
      </c>
      <c r="I74" s="9">
        <v>0</v>
      </c>
      <c r="J74" s="9">
        <v>80</v>
      </c>
      <c r="K74" s="9">
        <v>5</v>
      </c>
      <c r="L74" s="9">
        <v>15</v>
      </c>
      <c r="M74" s="9">
        <v>0</v>
      </c>
      <c r="N74" s="9">
        <v>0</v>
      </c>
      <c r="O74" s="9">
        <f t="shared" si="1"/>
        <v>100</v>
      </c>
      <c r="P74" s="9">
        <v>1</v>
      </c>
      <c r="Q74" s="33" t="s">
        <v>41</v>
      </c>
      <c r="R74" s="23" t="s">
        <v>1268</v>
      </c>
    </row>
    <row r="75" spans="1:18">
      <c r="A75" s="9">
        <v>74</v>
      </c>
      <c r="B75" s="9" t="s">
        <v>363</v>
      </c>
      <c r="C75" s="9" t="s">
        <v>364</v>
      </c>
      <c r="D75" s="5" t="s">
        <v>47</v>
      </c>
      <c r="E75" s="5" t="s">
        <v>48</v>
      </c>
      <c r="F75" s="74">
        <v>40837</v>
      </c>
      <c r="G75" s="9" t="s">
        <v>121</v>
      </c>
      <c r="H75" s="9" t="s">
        <v>121</v>
      </c>
      <c r="I75" s="9">
        <v>0</v>
      </c>
      <c r="J75" s="9">
        <v>70</v>
      </c>
      <c r="K75" s="9">
        <v>5</v>
      </c>
      <c r="L75" s="9">
        <v>20</v>
      </c>
      <c r="M75" s="9">
        <v>0</v>
      </c>
      <c r="N75" s="9">
        <v>5</v>
      </c>
      <c r="O75" s="9">
        <f t="shared" si="1"/>
        <v>100</v>
      </c>
      <c r="P75" s="9"/>
      <c r="Q75" s="33"/>
      <c r="R75" s="23" t="s">
        <v>1268</v>
      </c>
    </row>
    <row r="76" spans="1:18">
      <c r="A76" s="9">
        <v>75</v>
      </c>
      <c r="B76" s="9" t="s">
        <v>363</v>
      </c>
      <c r="C76" s="9" t="s">
        <v>364</v>
      </c>
      <c r="D76" s="5" t="s">
        <v>47</v>
      </c>
      <c r="E76" s="5" t="s">
        <v>48</v>
      </c>
      <c r="F76" s="74">
        <v>40837</v>
      </c>
      <c r="G76" s="9" t="s">
        <v>122</v>
      </c>
      <c r="H76" s="9" t="s">
        <v>122</v>
      </c>
      <c r="I76" s="9">
        <v>0</v>
      </c>
      <c r="J76" s="9">
        <v>65</v>
      </c>
      <c r="K76" s="9">
        <v>5</v>
      </c>
      <c r="L76" s="9">
        <v>30</v>
      </c>
      <c r="M76" s="9">
        <v>0</v>
      </c>
      <c r="N76" s="9">
        <v>0</v>
      </c>
      <c r="O76" s="9">
        <f t="shared" si="1"/>
        <v>100</v>
      </c>
      <c r="P76" s="9"/>
      <c r="Q76" s="33"/>
      <c r="R76" s="23" t="s">
        <v>1268</v>
      </c>
    </row>
    <row r="77" spans="1:18">
      <c r="A77" s="9">
        <v>76</v>
      </c>
      <c r="B77" s="9" t="s">
        <v>363</v>
      </c>
      <c r="C77" s="9" t="s">
        <v>364</v>
      </c>
      <c r="D77" s="5" t="s">
        <v>47</v>
      </c>
      <c r="E77" s="5" t="s">
        <v>48</v>
      </c>
      <c r="F77" s="74">
        <v>40837</v>
      </c>
      <c r="G77" s="9" t="s">
        <v>123</v>
      </c>
      <c r="H77" s="9" t="s">
        <v>123</v>
      </c>
      <c r="I77" s="9">
        <v>0</v>
      </c>
      <c r="J77" s="9">
        <v>65</v>
      </c>
      <c r="K77" s="9">
        <v>0</v>
      </c>
      <c r="L77" s="9">
        <v>35</v>
      </c>
      <c r="M77" s="9">
        <v>0</v>
      </c>
      <c r="N77" s="9">
        <v>0</v>
      </c>
      <c r="O77" s="9">
        <f t="shared" si="1"/>
        <v>100</v>
      </c>
      <c r="P77" s="9"/>
      <c r="Q77" s="33"/>
      <c r="R77" s="23" t="s">
        <v>1268</v>
      </c>
    </row>
    <row r="78" spans="1:18">
      <c r="A78" s="9">
        <v>77</v>
      </c>
      <c r="B78" s="9" t="s">
        <v>363</v>
      </c>
      <c r="C78" s="9" t="s">
        <v>364</v>
      </c>
      <c r="D78" s="5" t="s">
        <v>47</v>
      </c>
      <c r="E78" s="5" t="s">
        <v>48</v>
      </c>
      <c r="F78" s="74">
        <v>40837</v>
      </c>
      <c r="G78" s="9" t="s">
        <v>124</v>
      </c>
      <c r="H78" s="9" t="s">
        <v>124</v>
      </c>
      <c r="I78" s="9">
        <v>0</v>
      </c>
      <c r="J78" s="9">
        <v>75</v>
      </c>
      <c r="K78" s="9">
        <v>0</v>
      </c>
      <c r="L78" s="9">
        <v>25</v>
      </c>
      <c r="M78" s="9">
        <v>0</v>
      </c>
      <c r="N78" s="9">
        <v>0</v>
      </c>
      <c r="O78" s="9">
        <f t="shared" si="1"/>
        <v>100</v>
      </c>
      <c r="P78" s="9"/>
      <c r="Q78" s="33"/>
      <c r="R78" s="23" t="s">
        <v>1268</v>
      </c>
    </row>
    <row r="79" spans="1:18">
      <c r="A79" s="9">
        <v>78</v>
      </c>
      <c r="B79" s="9" t="s">
        <v>363</v>
      </c>
      <c r="C79" s="9" t="s">
        <v>364</v>
      </c>
      <c r="D79" s="5" t="s">
        <v>47</v>
      </c>
      <c r="E79" s="5" t="s">
        <v>48</v>
      </c>
      <c r="F79" s="74">
        <v>40837</v>
      </c>
      <c r="G79" s="9" t="s">
        <v>125</v>
      </c>
      <c r="H79" s="9" t="s">
        <v>125</v>
      </c>
      <c r="I79" s="9">
        <v>0</v>
      </c>
      <c r="J79" s="9">
        <v>75</v>
      </c>
      <c r="K79" s="9">
        <v>0</v>
      </c>
      <c r="L79" s="9">
        <v>25</v>
      </c>
      <c r="M79" s="9">
        <v>0</v>
      </c>
      <c r="N79" s="9">
        <v>0</v>
      </c>
      <c r="O79" s="9">
        <f t="shared" si="1"/>
        <v>100</v>
      </c>
      <c r="P79" s="9"/>
      <c r="Q79" s="33"/>
      <c r="R79" s="23" t="s">
        <v>1268</v>
      </c>
    </row>
    <row r="80" spans="1:18">
      <c r="A80" s="9">
        <v>79</v>
      </c>
      <c r="B80" s="9" t="s">
        <v>363</v>
      </c>
      <c r="C80" s="9" t="s">
        <v>364</v>
      </c>
      <c r="D80" s="5" t="s">
        <v>47</v>
      </c>
      <c r="E80" s="5" t="s">
        <v>48</v>
      </c>
      <c r="F80" s="74">
        <v>40837</v>
      </c>
      <c r="G80" s="9" t="s">
        <v>126</v>
      </c>
      <c r="H80" s="9" t="s">
        <v>126</v>
      </c>
      <c r="I80" s="9">
        <v>0</v>
      </c>
      <c r="J80" s="9">
        <v>70</v>
      </c>
      <c r="K80" s="9">
        <v>0</v>
      </c>
      <c r="L80" s="9">
        <v>25</v>
      </c>
      <c r="M80" s="9">
        <v>0</v>
      </c>
      <c r="N80" s="9">
        <v>5</v>
      </c>
      <c r="O80" s="9">
        <f t="shared" si="1"/>
        <v>100</v>
      </c>
      <c r="P80" s="9"/>
      <c r="Q80" s="33"/>
      <c r="R80" s="23" t="s">
        <v>1268</v>
      </c>
    </row>
    <row r="81" spans="1:18">
      <c r="A81" s="9">
        <v>80</v>
      </c>
      <c r="B81" s="9" t="s">
        <v>363</v>
      </c>
      <c r="C81" s="9" t="s">
        <v>364</v>
      </c>
      <c r="D81" s="5" t="s">
        <v>47</v>
      </c>
      <c r="E81" s="5" t="s">
        <v>48</v>
      </c>
      <c r="F81" s="74">
        <v>40837</v>
      </c>
      <c r="G81" s="9" t="s">
        <v>0</v>
      </c>
      <c r="H81" s="9" t="s">
        <v>0</v>
      </c>
      <c r="I81" s="9">
        <v>0</v>
      </c>
      <c r="J81" s="9">
        <v>70</v>
      </c>
      <c r="K81" s="9">
        <v>0</v>
      </c>
      <c r="L81" s="9">
        <v>20</v>
      </c>
      <c r="M81" s="9">
        <v>5</v>
      </c>
      <c r="N81" s="9">
        <v>5</v>
      </c>
      <c r="O81" s="9">
        <f t="shared" si="1"/>
        <v>100</v>
      </c>
      <c r="P81" s="9"/>
      <c r="Q81" s="33"/>
      <c r="R81" s="23" t="s">
        <v>1268</v>
      </c>
    </row>
    <row r="82" spans="1:18">
      <c r="A82" s="9">
        <v>81</v>
      </c>
      <c r="B82" s="9" t="s">
        <v>363</v>
      </c>
      <c r="C82" s="9" t="s">
        <v>364</v>
      </c>
      <c r="D82" s="5" t="s">
        <v>47</v>
      </c>
      <c r="E82" s="5" t="s">
        <v>48</v>
      </c>
      <c r="F82" s="74">
        <v>40837</v>
      </c>
      <c r="G82" s="9" t="s">
        <v>1</v>
      </c>
      <c r="H82" s="9" t="s">
        <v>1</v>
      </c>
      <c r="I82" s="9">
        <v>0</v>
      </c>
      <c r="J82" s="9">
        <v>60</v>
      </c>
      <c r="K82" s="9">
        <v>0</v>
      </c>
      <c r="L82" s="9">
        <v>40</v>
      </c>
      <c r="M82" s="9">
        <v>0</v>
      </c>
      <c r="N82" s="9">
        <v>0</v>
      </c>
      <c r="O82" s="9">
        <f t="shared" si="1"/>
        <v>100</v>
      </c>
      <c r="P82" s="9"/>
      <c r="Q82" s="33"/>
      <c r="R82" s="23" t="s">
        <v>1268</v>
      </c>
    </row>
    <row r="83" spans="1:18">
      <c r="A83" s="9">
        <v>82</v>
      </c>
      <c r="B83" s="9" t="s">
        <v>363</v>
      </c>
      <c r="C83" s="9" t="s">
        <v>364</v>
      </c>
      <c r="D83" s="5" t="s">
        <v>47</v>
      </c>
      <c r="E83" s="5" t="s">
        <v>48</v>
      </c>
      <c r="F83" s="74">
        <v>40837</v>
      </c>
      <c r="G83" s="9" t="s">
        <v>2</v>
      </c>
      <c r="H83" s="9" t="s">
        <v>2</v>
      </c>
      <c r="I83" s="9">
        <v>0</v>
      </c>
      <c r="J83" s="9">
        <v>55</v>
      </c>
      <c r="K83" s="9">
        <v>0</v>
      </c>
      <c r="L83" s="9">
        <v>40</v>
      </c>
      <c r="M83" s="9">
        <v>0</v>
      </c>
      <c r="N83" s="9">
        <v>5</v>
      </c>
      <c r="O83" s="9">
        <f t="shared" si="1"/>
        <v>100</v>
      </c>
      <c r="P83" s="9"/>
      <c r="Q83" s="33"/>
      <c r="R83" s="23" t="s">
        <v>1268</v>
      </c>
    </row>
    <row r="84" spans="1:18">
      <c r="A84" s="9">
        <v>83</v>
      </c>
      <c r="B84" s="9" t="s">
        <v>363</v>
      </c>
      <c r="C84" s="9" t="s">
        <v>364</v>
      </c>
      <c r="D84" s="5" t="s">
        <v>47</v>
      </c>
      <c r="E84" s="5" t="s">
        <v>48</v>
      </c>
      <c r="F84" s="74">
        <v>40837</v>
      </c>
      <c r="G84" s="9" t="s">
        <v>3</v>
      </c>
      <c r="H84" s="9" t="s">
        <v>3</v>
      </c>
      <c r="I84" s="9">
        <v>0</v>
      </c>
      <c r="J84" s="9">
        <v>60</v>
      </c>
      <c r="K84" s="9">
        <v>0</v>
      </c>
      <c r="L84" s="9">
        <v>35</v>
      </c>
      <c r="M84" s="9">
        <v>0</v>
      </c>
      <c r="N84" s="9">
        <v>5</v>
      </c>
      <c r="O84" s="9">
        <f t="shared" si="1"/>
        <v>100</v>
      </c>
      <c r="P84" s="9"/>
      <c r="Q84" s="33"/>
      <c r="R84" s="23" t="s">
        <v>1268</v>
      </c>
    </row>
    <row r="85" spans="1:18">
      <c r="A85" s="9">
        <v>84</v>
      </c>
      <c r="B85" s="9" t="s">
        <v>363</v>
      </c>
      <c r="C85" s="9" t="s">
        <v>364</v>
      </c>
      <c r="D85" s="5" t="s">
        <v>47</v>
      </c>
      <c r="E85" s="5" t="s">
        <v>48</v>
      </c>
      <c r="F85" s="74">
        <v>40837</v>
      </c>
      <c r="G85" s="9" t="s">
        <v>4</v>
      </c>
      <c r="H85" s="9" t="s">
        <v>4</v>
      </c>
      <c r="I85" s="9">
        <v>0</v>
      </c>
      <c r="J85" s="9">
        <v>55</v>
      </c>
      <c r="K85" s="9">
        <v>5</v>
      </c>
      <c r="L85" s="9">
        <v>30</v>
      </c>
      <c r="M85" s="9">
        <v>0</v>
      </c>
      <c r="N85" s="9">
        <v>10</v>
      </c>
      <c r="O85" s="9">
        <f t="shared" si="1"/>
        <v>100</v>
      </c>
      <c r="P85" s="9">
        <v>1</v>
      </c>
      <c r="Q85" s="33" t="s">
        <v>277</v>
      </c>
      <c r="R85" s="23" t="s">
        <v>1268</v>
      </c>
    </row>
    <row r="86" spans="1:18">
      <c r="A86" s="9">
        <v>85</v>
      </c>
      <c r="B86" s="9" t="s">
        <v>363</v>
      </c>
      <c r="C86" s="9" t="s">
        <v>364</v>
      </c>
      <c r="D86" s="5" t="s">
        <v>47</v>
      </c>
      <c r="E86" s="5" t="s">
        <v>48</v>
      </c>
      <c r="F86" s="74">
        <v>40837</v>
      </c>
      <c r="G86" s="9" t="s">
        <v>5</v>
      </c>
      <c r="H86" s="9" t="s">
        <v>5</v>
      </c>
      <c r="I86" s="9">
        <v>0</v>
      </c>
      <c r="J86" s="9">
        <v>55</v>
      </c>
      <c r="K86" s="9">
        <v>5</v>
      </c>
      <c r="L86" s="9">
        <v>35</v>
      </c>
      <c r="M86" s="9">
        <v>0</v>
      </c>
      <c r="N86" s="9">
        <v>5</v>
      </c>
      <c r="O86" s="9">
        <f t="shared" si="1"/>
        <v>100</v>
      </c>
      <c r="P86" s="9"/>
      <c r="Q86" s="33"/>
      <c r="R86" s="23" t="s">
        <v>1268</v>
      </c>
    </row>
    <row r="87" spans="1:18">
      <c r="A87" s="9">
        <v>86</v>
      </c>
      <c r="B87" s="9" t="s">
        <v>363</v>
      </c>
      <c r="C87" s="9" t="s">
        <v>364</v>
      </c>
      <c r="D87" s="5" t="s">
        <v>47</v>
      </c>
      <c r="E87" s="5" t="s">
        <v>48</v>
      </c>
      <c r="F87" s="74">
        <v>40837</v>
      </c>
      <c r="G87" s="9" t="s">
        <v>6</v>
      </c>
      <c r="H87" s="9" t="s">
        <v>6</v>
      </c>
      <c r="I87" s="9">
        <v>0</v>
      </c>
      <c r="J87" s="9">
        <v>50</v>
      </c>
      <c r="K87" s="9">
        <v>0</v>
      </c>
      <c r="L87" s="9">
        <v>40</v>
      </c>
      <c r="M87" s="9">
        <v>0</v>
      </c>
      <c r="N87" s="9">
        <v>10</v>
      </c>
      <c r="O87" s="9">
        <f t="shared" si="1"/>
        <v>100</v>
      </c>
      <c r="P87" s="9">
        <v>1</v>
      </c>
      <c r="Q87" s="33" t="s">
        <v>212</v>
      </c>
      <c r="R87" s="23" t="s">
        <v>1268</v>
      </c>
    </row>
    <row r="88" spans="1:18">
      <c r="A88" s="9">
        <v>87</v>
      </c>
      <c r="B88" s="9" t="s">
        <v>363</v>
      </c>
      <c r="C88" s="9" t="s">
        <v>364</v>
      </c>
      <c r="D88" s="5" t="s">
        <v>47</v>
      </c>
      <c r="E88" s="5" t="s">
        <v>48</v>
      </c>
      <c r="F88" s="74">
        <v>40837</v>
      </c>
      <c r="G88" s="9" t="s">
        <v>7</v>
      </c>
      <c r="H88" s="9" t="s">
        <v>7</v>
      </c>
      <c r="I88" s="9">
        <v>0</v>
      </c>
      <c r="J88" s="9">
        <v>50</v>
      </c>
      <c r="K88" s="9">
        <v>5</v>
      </c>
      <c r="L88" s="9">
        <v>25</v>
      </c>
      <c r="M88" s="9">
        <v>0</v>
      </c>
      <c r="N88" s="9">
        <v>20</v>
      </c>
      <c r="O88" s="9">
        <f t="shared" si="1"/>
        <v>100</v>
      </c>
      <c r="P88" s="9"/>
      <c r="Q88" s="33"/>
      <c r="R88" s="23" t="s">
        <v>1268</v>
      </c>
    </row>
    <row r="89" spans="1:18">
      <c r="A89" s="9">
        <v>88</v>
      </c>
      <c r="B89" s="9" t="s">
        <v>363</v>
      </c>
      <c r="C89" s="9" t="s">
        <v>364</v>
      </c>
      <c r="D89" s="5" t="s">
        <v>47</v>
      </c>
      <c r="E89" s="5" t="s">
        <v>48</v>
      </c>
      <c r="F89" s="74">
        <v>40837</v>
      </c>
      <c r="G89" s="9" t="s">
        <v>8</v>
      </c>
      <c r="H89" s="9" t="s">
        <v>8</v>
      </c>
      <c r="I89" s="9">
        <v>0</v>
      </c>
      <c r="J89" s="9">
        <v>65</v>
      </c>
      <c r="K89" s="9">
        <v>5</v>
      </c>
      <c r="L89" s="9">
        <v>20</v>
      </c>
      <c r="M89" s="9">
        <v>0</v>
      </c>
      <c r="N89" s="9">
        <v>10</v>
      </c>
      <c r="O89" s="9">
        <f t="shared" si="1"/>
        <v>100</v>
      </c>
      <c r="P89" s="9"/>
      <c r="Q89" s="33"/>
      <c r="R89" s="23" t="s">
        <v>1268</v>
      </c>
    </row>
    <row r="90" spans="1:18">
      <c r="A90" s="9">
        <v>89</v>
      </c>
      <c r="B90" s="9" t="s">
        <v>363</v>
      </c>
      <c r="C90" s="9" t="s">
        <v>364</v>
      </c>
      <c r="D90" s="5" t="s">
        <v>47</v>
      </c>
      <c r="E90" s="5" t="s">
        <v>48</v>
      </c>
      <c r="F90" s="74">
        <v>40837</v>
      </c>
      <c r="G90" s="9" t="s">
        <v>9</v>
      </c>
      <c r="H90" s="9" t="s">
        <v>9</v>
      </c>
      <c r="I90" s="9">
        <v>0</v>
      </c>
      <c r="J90" s="9">
        <v>95</v>
      </c>
      <c r="K90" s="9">
        <v>0</v>
      </c>
      <c r="L90" s="9">
        <v>0</v>
      </c>
      <c r="M90" s="9">
        <v>0</v>
      </c>
      <c r="N90" s="9">
        <v>5</v>
      </c>
      <c r="O90" s="9">
        <f t="shared" si="1"/>
        <v>100</v>
      </c>
      <c r="P90" s="9"/>
      <c r="Q90" s="33"/>
      <c r="R90" s="23" t="s">
        <v>1268</v>
      </c>
    </row>
    <row r="91" spans="1:18">
      <c r="A91" s="9">
        <v>90</v>
      </c>
      <c r="B91" s="9" t="s">
        <v>363</v>
      </c>
      <c r="C91" s="9" t="s">
        <v>364</v>
      </c>
      <c r="D91" s="5" t="s">
        <v>47</v>
      </c>
      <c r="E91" s="5" t="s">
        <v>48</v>
      </c>
      <c r="F91" s="74">
        <v>40837</v>
      </c>
      <c r="G91" s="9" t="s">
        <v>10</v>
      </c>
      <c r="H91" s="9" t="s">
        <v>10</v>
      </c>
      <c r="I91" s="9">
        <v>0</v>
      </c>
      <c r="J91" s="9">
        <v>90</v>
      </c>
      <c r="K91" s="9">
        <v>5</v>
      </c>
      <c r="L91" s="9">
        <v>0</v>
      </c>
      <c r="M91" s="9">
        <v>0</v>
      </c>
      <c r="N91" s="9">
        <v>5</v>
      </c>
      <c r="O91" s="9">
        <f t="shared" si="1"/>
        <v>100</v>
      </c>
      <c r="P91" s="9"/>
      <c r="Q91" s="33"/>
      <c r="R91" s="23" t="s">
        <v>1268</v>
      </c>
    </row>
    <row r="92" spans="1:18">
      <c r="A92" s="9">
        <v>91</v>
      </c>
      <c r="B92" s="9" t="s">
        <v>363</v>
      </c>
      <c r="C92" s="9" t="s">
        <v>364</v>
      </c>
      <c r="D92" s="5" t="s">
        <v>47</v>
      </c>
      <c r="E92" s="5" t="s">
        <v>48</v>
      </c>
      <c r="F92" s="74">
        <v>40837</v>
      </c>
      <c r="G92" s="9" t="s">
        <v>11</v>
      </c>
      <c r="H92" s="9" t="s">
        <v>11</v>
      </c>
      <c r="I92" s="9">
        <v>0</v>
      </c>
      <c r="J92" s="9">
        <v>65</v>
      </c>
      <c r="K92" s="9">
        <v>0</v>
      </c>
      <c r="L92" s="9">
        <v>35</v>
      </c>
      <c r="M92" s="9">
        <v>0</v>
      </c>
      <c r="N92" s="9">
        <v>0</v>
      </c>
      <c r="O92" s="9">
        <f t="shared" si="1"/>
        <v>100</v>
      </c>
      <c r="P92" s="9"/>
      <c r="Q92" s="33"/>
      <c r="R92" s="23" t="s">
        <v>1268</v>
      </c>
    </row>
    <row r="93" spans="1:18">
      <c r="A93" s="9">
        <v>92</v>
      </c>
      <c r="B93" s="9" t="s">
        <v>363</v>
      </c>
      <c r="C93" s="9" t="s">
        <v>364</v>
      </c>
      <c r="D93" s="5" t="s">
        <v>47</v>
      </c>
      <c r="E93" s="5" t="s">
        <v>48</v>
      </c>
      <c r="F93" s="74">
        <v>40837</v>
      </c>
      <c r="G93" s="9" t="s">
        <v>12</v>
      </c>
      <c r="H93" s="9" t="s">
        <v>12</v>
      </c>
      <c r="I93" s="9">
        <v>0</v>
      </c>
      <c r="J93" s="9">
        <v>70</v>
      </c>
      <c r="K93" s="9">
        <v>0</v>
      </c>
      <c r="L93" s="9">
        <v>30</v>
      </c>
      <c r="M93" s="9">
        <v>0</v>
      </c>
      <c r="N93" s="9">
        <v>0</v>
      </c>
      <c r="O93" s="9">
        <f t="shared" si="1"/>
        <v>100</v>
      </c>
      <c r="P93" s="9"/>
      <c r="Q93" s="33"/>
      <c r="R93" s="23" t="s">
        <v>1268</v>
      </c>
    </row>
    <row r="94" spans="1:18">
      <c r="A94" s="9">
        <v>93</v>
      </c>
      <c r="B94" s="9" t="s">
        <v>363</v>
      </c>
      <c r="C94" s="9" t="s">
        <v>364</v>
      </c>
      <c r="D94" s="5" t="s">
        <v>47</v>
      </c>
      <c r="E94" s="5" t="s">
        <v>48</v>
      </c>
      <c r="F94" s="74">
        <v>40837</v>
      </c>
      <c r="G94" s="9" t="s">
        <v>13</v>
      </c>
      <c r="H94" s="9" t="s">
        <v>13</v>
      </c>
      <c r="I94" s="9">
        <v>0</v>
      </c>
      <c r="J94" s="9">
        <v>55</v>
      </c>
      <c r="K94" s="9">
        <v>0</v>
      </c>
      <c r="L94" s="9">
        <v>45</v>
      </c>
      <c r="M94" s="9">
        <v>0</v>
      </c>
      <c r="N94" s="9">
        <v>0</v>
      </c>
      <c r="O94" s="9">
        <f t="shared" si="1"/>
        <v>100</v>
      </c>
      <c r="P94" s="9"/>
      <c r="Q94" s="33"/>
      <c r="R94" s="23" t="s">
        <v>1268</v>
      </c>
    </row>
    <row r="95" spans="1:18">
      <c r="A95" s="9">
        <v>94</v>
      </c>
      <c r="B95" s="9" t="s">
        <v>363</v>
      </c>
      <c r="C95" s="9" t="s">
        <v>364</v>
      </c>
      <c r="D95" s="5" t="s">
        <v>47</v>
      </c>
      <c r="E95" s="5" t="s">
        <v>48</v>
      </c>
      <c r="F95" s="74">
        <v>40837</v>
      </c>
      <c r="G95" s="9" t="s">
        <v>14</v>
      </c>
      <c r="H95" s="9" t="s">
        <v>14</v>
      </c>
      <c r="I95" s="9">
        <v>0</v>
      </c>
      <c r="J95" s="9">
        <v>60</v>
      </c>
      <c r="K95" s="9">
        <v>0</v>
      </c>
      <c r="L95" s="9">
        <v>35</v>
      </c>
      <c r="M95" s="9">
        <v>0</v>
      </c>
      <c r="N95" s="9">
        <v>5</v>
      </c>
      <c r="O95" s="9">
        <f t="shared" si="1"/>
        <v>100</v>
      </c>
      <c r="P95" s="9"/>
      <c r="Q95" s="33"/>
      <c r="R95" s="23" t="s">
        <v>1268</v>
      </c>
    </row>
    <row r="96" spans="1:18">
      <c r="A96" s="9">
        <v>95</v>
      </c>
      <c r="B96" s="9" t="s">
        <v>363</v>
      </c>
      <c r="C96" s="9" t="s">
        <v>364</v>
      </c>
      <c r="D96" s="5" t="s">
        <v>47</v>
      </c>
      <c r="E96" s="5" t="s">
        <v>48</v>
      </c>
      <c r="F96" s="74">
        <v>40837</v>
      </c>
      <c r="G96" s="9" t="s">
        <v>15</v>
      </c>
      <c r="H96" s="9" t="s">
        <v>15</v>
      </c>
      <c r="I96" s="9">
        <v>0</v>
      </c>
      <c r="J96" s="9">
        <v>60</v>
      </c>
      <c r="K96" s="9">
        <v>0</v>
      </c>
      <c r="L96" s="9">
        <v>40</v>
      </c>
      <c r="M96" s="9">
        <v>0</v>
      </c>
      <c r="N96" s="9">
        <v>0</v>
      </c>
      <c r="O96" s="9">
        <f t="shared" si="1"/>
        <v>100</v>
      </c>
      <c r="P96" s="9"/>
      <c r="Q96" s="33"/>
      <c r="R96" s="23" t="s">
        <v>1268</v>
      </c>
    </row>
    <row r="97" spans="1:18">
      <c r="A97" s="9">
        <v>96</v>
      </c>
      <c r="B97" s="9" t="s">
        <v>363</v>
      </c>
      <c r="C97" s="9" t="s">
        <v>364</v>
      </c>
      <c r="D97" s="5" t="s">
        <v>47</v>
      </c>
      <c r="E97" s="5" t="s">
        <v>48</v>
      </c>
      <c r="F97" s="74">
        <v>40837</v>
      </c>
      <c r="G97" s="9" t="s">
        <v>16</v>
      </c>
      <c r="H97" s="9" t="s">
        <v>16</v>
      </c>
      <c r="I97" s="9">
        <v>0</v>
      </c>
      <c r="J97" s="9">
        <v>60</v>
      </c>
      <c r="K97" s="9">
        <v>0</v>
      </c>
      <c r="L97" s="9">
        <v>40</v>
      </c>
      <c r="M97" s="9">
        <v>0</v>
      </c>
      <c r="N97" s="9">
        <v>0</v>
      </c>
      <c r="O97" s="9">
        <f t="shared" si="1"/>
        <v>100</v>
      </c>
      <c r="P97" s="9"/>
      <c r="Q97" s="33"/>
      <c r="R97" s="23" t="s">
        <v>1268</v>
      </c>
    </row>
    <row r="98" spans="1:18">
      <c r="A98" s="9">
        <v>97</v>
      </c>
      <c r="B98" s="9" t="s">
        <v>363</v>
      </c>
      <c r="C98" s="9" t="s">
        <v>364</v>
      </c>
      <c r="D98" s="5" t="s">
        <v>47</v>
      </c>
      <c r="E98" s="5" t="s">
        <v>48</v>
      </c>
      <c r="F98" s="74">
        <v>40837</v>
      </c>
      <c r="G98" s="9" t="s">
        <v>17</v>
      </c>
      <c r="H98" s="9" t="s">
        <v>17</v>
      </c>
      <c r="I98" s="9">
        <v>0</v>
      </c>
      <c r="J98" s="9">
        <v>65</v>
      </c>
      <c r="K98" s="9">
        <v>5</v>
      </c>
      <c r="L98" s="9">
        <v>30</v>
      </c>
      <c r="M98" s="9">
        <v>0</v>
      </c>
      <c r="N98" s="9">
        <v>0</v>
      </c>
      <c r="O98" s="9">
        <f t="shared" si="1"/>
        <v>100</v>
      </c>
      <c r="P98" s="9"/>
      <c r="Q98" s="33"/>
      <c r="R98" s="23" t="s">
        <v>1268</v>
      </c>
    </row>
    <row r="99" spans="1:18">
      <c r="A99" s="9">
        <v>98</v>
      </c>
      <c r="B99" s="9" t="s">
        <v>363</v>
      </c>
      <c r="C99" s="9" t="s">
        <v>364</v>
      </c>
      <c r="D99" s="5" t="s">
        <v>47</v>
      </c>
      <c r="E99" s="5" t="s">
        <v>48</v>
      </c>
      <c r="F99" s="74">
        <v>40837</v>
      </c>
      <c r="G99" s="9" t="s">
        <v>18</v>
      </c>
      <c r="H99" s="9" t="s">
        <v>18</v>
      </c>
      <c r="I99" s="9">
        <v>10</v>
      </c>
      <c r="J99" s="9">
        <v>75</v>
      </c>
      <c r="K99" s="9">
        <v>5</v>
      </c>
      <c r="L99" s="9">
        <v>5</v>
      </c>
      <c r="M99" s="9">
        <v>0</v>
      </c>
      <c r="N99" s="9">
        <v>5</v>
      </c>
      <c r="O99" s="9">
        <f t="shared" si="1"/>
        <v>100</v>
      </c>
      <c r="P99" s="9"/>
      <c r="Q99" s="33"/>
      <c r="R99" s="23" t="s">
        <v>1268</v>
      </c>
    </row>
    <row r="100" spans="1:18">
      <c r="A100" s="9">
        <v>99</v>
      </c>
      <c r="B100" s="9" t="s">
        <v>363</v>
      </c>
      <c r="C100" s="9" t="s">
        <v>364</v>
      </c>
      <c r="D100" s="5" t="s">
        <v>47</v>
      </c>
      <c r="E100" s="5" t="s">
        <v>48</v>
      </c>
      <c r="F100" s="74">
        <v>40837</v>
      </c>
      <c r="G100" s="9" t="s">
        <v>19</v>
      </c>
      <c r="H100" s="9" t="s">
        <v>19</v>
      </c>
      <c r="I100" s="9">
        <v>0</v>
      </c>
      <c r="J100" s="9">
        <v>100</v>
      </c>
      <c r="K100" s="9">
        <v>0</v>
      </c>
      <c r="L100" s="9">
        <v>0</v>
      </c>
      <c r="M100" s="9">
        <v>0</v>
      </c>
      <c r="N100" s="9">
        <v>0</v>
      </c>
      <c r="O100" s="9">
        <f t="shared" si="1"/>
        <v>100</v>
      </c>
      <c r="P100" s="9"/>
      <c r="Q100" s="33"/>
      <c r="R100" s="23" t="s">
        <v>1268</v>
      </c>
    </row>
    <row r="101" spans="1:18">
      <c r="A101" s="9">
        <v>100</v>
      </c>
      <c r="B101" s="9" t="s">
        <v>363</v>
      </c>
      <c r="C101" s="9" t="s">
        <v>364</v>
      </c>
      <c r="D101" s="5" t="s">
        <v>47</v>
      </c>
      <c r="E101" s="5" t="s">
        <v>48</v>
      </c>
      <c r="F101" s="74">
        <v>40837</v>
      </c>
      <c r="G101" s="9" t="s">
        <v>20</v>
      </c>
      <c r="H101" s="9" t="s">
        <v>20</v>
      </c>
      <c r="I101" s="9">
        <v>0</v>
      </c>
      <c r="J101" s="9">
        <v>70</v>
      </c>
      <c r="K101" s="9">
        <v>20</v>
      </c>
      <c r="L101" s="9">
        <v>0</v>
      </c>
      <c r="M101" s="9">
        <v>5</v>
      </c>
      <c r="N101" s="9">
        <v>5</v>
      </c>
      <c r="O101" s="9">
        <f t="shared" si="1"/>
        <v>100</v>
      </c>
      <c r="P101" s="9"/>
      <c r="Q101" s="33"/>
      <c r="R101" s="23" t="s">
        <v>1268</v>
      </c>
    </row>
    <row r="102" spans="1:18">
      <c r="A102" s="9">
        <v>101</v>
      </c>
      <c r="B102" s="9" t="s">
        <v>363</v>
      </c>
      <c r="C102" s="9" t="s">
        <v>364</v>
      </c>
      <c r="D102" s="5" t="s">
        <v>47</v>
      </c>
      <c r="E102" s="5" t="s">
        <v>48</v>
      </c>
      <c r="F102" s="74">
        <v>40837</v>
      </c>
      <c r="G102" s="9" t="s">
        <v>21</v>
      </c>
      <c r="H102" s="9" t="s">
        <v>21</v>
      </c>
      <c r="I102" s="9">
        <v>5</v>
      </c>
      <c r="J102" s="9">
        <v>75</v>
      </c>
      <c r="K102" s="9">
        <v>10</v>
      </c>
      <c r="L102" s="9">
        <v>5</v>
      </c>
      <c r="M102" s="9">
        <v>0</v>
      </c>
      <c r="N102" s="9">
        <v>5</v>
      </c>
      <c r="O102" s="9">
        <f t="shared" si="1"/>
        <v>100</v>
      </c>
      <c r="P102" s="9"/>
      <c r="Q102" s="33"/>
      <c r="R102" s="23" t="s">
        <v>1268</v>
      </c>
    </row>
    <row r="103" spans="1:18">
      <c r="A103" s="9">
        <v>102</v>
      </c>
      <c r="B103" s="9" t="s">
        <v>363</v>
      </c>
      <c r="C103" s="9" t="s">
        <v>364</v>
      </c>
      <c r="D103" s="5" t="s">
        <v>47</v>
      </c>
      <c r="E103" s="5" t="s">
        <v>48</v>
      </c>
      <c r="F103" s="74">
        <v>40837</v>
      </c>
      <c r="G103" s="9" t="s">
        <v>22</v>
      </c>
      <c r="H103" s="9" t="s">
        <v>22</v>
      </c>
      <c r="I103" s="9">
        <v>0</v>
      </c>
      <c r="J103" s="9">
        <v>70</v>
      </c>
      <c r="K103" s="9">
        <v>0</v>
      </c>
      <c r="L103" s="9">
        <v>30</v>
      </c>
      <c r="M103" s="9">
        <v>0</v>
      </c>
      <c r="N103" s="9">
        <v>0</v>
      </c>
      <c r="O103" s="9">
        <f t="shared" si="1"/>
        <v>100</v>
      </c>
      <c r="P103" s="9"/>
      <c r="Q103" s="33"/>
      <c r="R103" s="23" t="s">
        <v>1268</v>
      </c>
    </row>
    <row r="104" spans="1:18">
      <c r="A104" s="9">
        <v>103</v>
      </c>
      <c r="B104" s="9" t="s">
        <v>363</v>
      </c>
      <c r="C104" s="9" t="s">
        <v>364</v>
      </c>
      <c r="D104" s="5" t="s">
        <v>47</v>
      </c>
      <c r="E104" s="5" t="s">
        <v>48</v>
      </c>
      <c r="F104" s="74">
        <v>40837</v>
      </c>
      <c r="G104" s="9" t="s">
        <v>23</v>
      </c>
      <c r="H104" s="9" t="s">
        <v>23</v>
      </c>
      <c r="I104" s="9">
        <v>0</v>
      </c>
      <c r="J104" s="9">
        <v>75</v>
      </c>
      <c r="K104" s="9">
        <v>0</v>
      </c>
      <c r="L104" s="9">
        <v>15</v>
      </c>
      <c r="M104" s="9">
        <v>0</v>
      </c>
      <c r="N104" s="9">
        <v>10</v>
      </c>
      <c r="O104" s="9">
        <f t="shared" si="1"/>
        <v>100</v>
      </c>
      <c r="P104" s="9"/>
      <c r="Q104" s="33"/>
      <c r="R104" s="23" t="s">
        <v>1268</v>
      </c>
    </row>
    <row r="105" spans="1:18">
      <c r="A105" s="9">
        <v>104</v>
      </c>
      <c r="B105" s="9" t="s">
        <v>363</v>
      </c>
      <c r="C105" s="9" t="s">
        <v>364</v>
      </c>
      <c r="D105" s="5" t="s">
        <v>47</v>
      </c>
      <c r="E105" s="5" t="s">
        <v>48</v>
      </c>
      <c r="F105" s="74">
        <v>40837</v>
      </c>
      <c r="G105" s="9" t="s">
        <v>24</v>
      </c>
      <c r="H105" s="9" t="s">
        <v>24</v>
      </c>
      <c r="I105" s="9">
        <v>0</v>
      </c>
      <c r="J105" s="9">
        <v>65</v>
      </c>
      <c r="K105" s="9">
        <v>0</v>
      </c>
      <c r="L105" s="9">
        <v>35</v>
      </c>
      <c r="M105" s="9">
        <v>0</v>
      </c>
      <c r="N105" s="9">
        <v>0</v>
      </c>
      <c r="O105" s="9">
        <f t="shared" si="1"/>
        <v>100</v>
      </c>
      <c r="P105" s="9"/>
      <c r="Q105" s="33"/>
      <c r="R105" s="23" t="s">
        <v>1268</v>
      </c>
    </row>
    <row r="106" spans="1:18">
      <c r="A106" s="9">
        <v>105</v>
      </c>
      <c r="B106" s="9" t="s">
        <v>363</v>
      </c>
      <c r="C106" s="9" t="s">
        <v>364</v>
      </c>
      <c r="D106" s="5" t="s">
        <v>47</v>
      </c>
      <c r="E106" s="5" t="s">
        <v>48</v>
      </c>
      <c r="F106" s="74">
        <v>40837</v>
      </c>
      <c r="G106" s="9" t="s">
        <v>25</v>
      </c>
      <c r="H106" s="9" t="s">
        <v>25</v>
      </c>
      <c r="I106" s="9">
        <v>0</v>
      </c>
      <c r="J106" s="9">
        <v>85</v>
      </c>
      <c r="K106" s="9">
        <v>0</v>
      </c>
      <c r="L106" s="9">
        <v>15</v>
      </c>
      <c r="M106" s="9">
        <v>0</v>
      </c>
      <c r="N106" s="9">
        <v>0</v>
      </c>
      <c r="O106" s="9">
        <f t="shared" si="1"/>
        <v>100</v>
      </c>
      <c r="P106" s="9"/>
      <c r="Q106" s="33"/>
      <c r="R106" s="23" t="s">
        <v>1268</v>
      </c>
    </row>
    <row r="107" spans="1:18">
      <c r="A107" s="9">
        <v>106</v>
      </c>
      <c r="B107" s="9" t="s">
        <v>363</v>
      </c>
      <c r="C107" s="9" t="s">
        <v>364</v>
      </c>
      <c r="D107" s="5" t="s">
        <v>47</v>
      </c>
      <c r="E107" s="5" t="s">
        <v>48</v>
      </c>
      <c r="F107" s="74">
        <v>40837</v>
      </c>
      <c r="G107" s="9" t="s">
        <v>26</v>
      </c>
      <c r="H107" s="9" t="s">
        <v>26</v>
      </c>
      <c r="I107" s="9">
        <v>0</v>
      </c>
      <c r="J107" s="9">
        <v>90</v>
      </c>
      <c r="K107" s="9">
        <v>0</v>
      </c>
      <c r="L107" s="9">
        <v>10</v>
      </c>
      <c r="M107" s="9">
        <v>0</v>
      </c>
      <c r="N107" s="9">
        <v>0</v>
      </c>
      <c r="O107" s="9">
        <f t="shared" si="1"/>
        <v>100</v>
      </c>
      <c r="P107" s="9"/>
      <c r="Q107" s="33"/>
      <c r="R107" s="23" t="s">
        <v>1268</v>
      </c>
    </row>
    <row r="108" spans="1:18">
      <c r="A108" s="9">
        <v>107</v>
      </c>
      <c r="B108" s="9" t="s">
        <v>363</v>
      </c>
      <c r="C108" s="9" t="s">
        <v>364</v>
      </c>
      <c r="D108" s="5" t="s">
        <v>47</v>
      </c>
      <c r="E108" s="5" t="s">
        <v>48</v>
      </c>
      <c r="F108" s="74">
        <v>40837</v>
      </c>
      <c r="G108" s="9" t="s">
        <v>27</v>
      </c>
      <c r="H108" s="9" t="s">
        <v>27</v>
      </c>
      <c r="I108" s="9">
        <v>10</v>
      </c>
      <c r="J108" s="9">
        <v>65</v>
      </c>
      <c r="K108" s="9">
        <v>0</v>
      </c>
      <c r="L108" s="9">
        <v>25</v>
      </c>
      <c r="M108" s="9">
        <v>0</v>
      </c>
      <c r="N108" s="9">
        <v>0</v>
      </c>
      <c r="O108" s="9">
        <f t="shared" si="1"/>
        <v>100</v>
      </c>
      <c r="P108" s="9"/>
      <c r="Q108" s="33"/>
      <c r="R108" s="23" t="s">
        <v>1268</v>
      </c>
    </row>
    <row r="109" spans="1:18">
      <c r="A109" s="9">
        <v>108</v>
      </c>
      <c r="B109" s="9" t="s">
        <v>363</v>
      </c>
      <c r="C109" s="9" t="s">
        <v>364</v>
      </c>
      <c r="D109" s="5" t="s">
        <v>47</v>
      </c>
      <c r="E109" s="5" t="s">
        <v>48</v>
      </c>
      <c r="F109" s="74">
        <v>40837</v>
      </c>
      <c r="G109" s="9" t="s">
        <v>28</v>
      </c>
      <c r="H109" s="9" t="s">
        <v>28</v>
      </c>
      <c r="I109" s="9">
        <v>0</v>
      </c>
      <c r="J109" s="9">
        <v>55</v>
      </c>
      <c r="K109" s="9">
        <v>5</v>
      </c>
      <c r="L109" s="9">
        <v>40</v>
      </c>
      <c r="M109" s="9">
        <v>0</v>
      </c>
      <c r="N109" s="9">
        <v>0</v>
      </c>
      <c r="O109" s="9">
        <f t="shared" si="1"/>
        <v>100</v>
      </c>
      <c r="P109" s="9"/>
      <c r="Q109" s="33"/>
      <c r="R109" s="23" t="s">
        <v>1268</v>
      </c>
    </row>
    <row r="110" spans="1:18">
      <c r="A110" s="9">
        <v>109</v>
      </c>
      <c r="B110" s="9" t="s">
        <v>363</v>
      </c>
      <c r="C110" s="9" t="s">
        <v>364</v>
      </c>
      <c r="D110" s="5" t="s">
        <v>47</v>
      </c>
      <c r="E110" s="5" t="s">
        <v>48</v>
      </c>
      <c r="F110" s="74">
        <v>40837</v>
      </c>
      <c r="G110" s="9" t="s">
        <v>29</v>
      </c>
      <c r="H110" s="9" t="s">
        <v>29</v>
      </c>
      <c r="I110" s="9">
        <v>0</v>
      </c>
      <c r="J110" s="9">
        <v>70</v>
      </c>
      <c r="K110" s="9">
        <v>5</v>
      </c>
      <c r="L110" s="9">
        <v>25</v>
      </c>
      <c r="M110" s="9">
        <v>0</v>
      </c>
      <c r="N110" s="9">
        <v>0</v>
      </c>
      <c r="O110" s="9">
        <f t="shared" si="1"/>
        <v>100</v>
      </c>
      <c r="P110" s="9"/>
      <c r="Q110" s="33"/>
      <c r="R110" s="23" t="s">
        <v>1268</v>
      </c>
    </row>
    <row r="111" spans="1:18">
      <c r="A111" s="9">
        <v>110</v>
      </c>
      <c r="B111" s="9" t="s">
        <v>363</v>
      </c>
      <c r="C111" s="9" t="s">
        <v>364</v>
      </c>
      <c r="D111" s="5" t="s">
        <v>47</v>
      </c>
      <c r="E111" s="5" t="s">
        <v>48</v>
      </c>
      <c r="F111" s="74">
        <v>40837</v>
      </c>
      <c r="G111" s="9" t="s">
        <v>30</v>
      </c>
      <c r="H111" s="9" t="s">
        <v>30</v>
      </c>
      <c r="I111" s="9">
        <v>0</v>
      </c>
      <c r="J111" s="9">
        <v>45</v>
      </c>
      <c r="K111" s="9">
        <v>0</v>
      </c>
      <c r="L111" s="9">
        <v>35</v>
      </c>
      <c r="M111" s="9">
        <v>0</v>
      </c>
      <c r="N111" s="9">
        <v>20</v>
      </c>
      <c r="O111" s="9">
        <f t="shared" si="1"/>
        <v>100</v>
      </c>
      <c r="P111" s="9"/>
      <c r="Q111" s="33"/>
      <c r="R111" s="23" t="s">
        <v>1268</v>
      </c>
    </row>
    <row r="112" spans="1:18">
      <c r="A112" s="9">
        <v>111</v>
      </c>
      <c r="B112" s="9" t="s">
        <v>363</v>
      </c>
      <c r="C112" s="9" t="s">
        <v>364</v>
      </c>
      <c r="D112" s="5" t="s">
        <v>47</v>
      </c>
      <c r="E112" s="5" t="s">
        <v>48</v>
      </c>
      <c r="F112" s="74">
        <v>40837</v>
      </c>
      <c r="G112" s="9" t="s">
        <v>31</v>
      </c>
      <c r="H112" s="9" t="s">
        <v>31</v>
      </c>
      <c r="I112" s="9">
        <v>0</v>
      </c>
      <c r="J112" s="9">
        <v>65</v>
      </c>
      <c r="K112" s="9">
        <v>5</v>
      </c>
      <c r="L112" s="9">
        <v>25</v>
      </c>
      <c r="M112" s="9">
        <v>5</v>
      </c>
      <c r="N112" s="9">
        <v>0</v>
      </c>
      <c r="O112" s="9">
        <f t="shared" si="1"/>
        <v>100</v>
      </c>
      <c r="P112" s="9"/>
      <c r="Q112" s="33"/>
      <c r="R112" s="23" t="s">
        <v>1268</v>
      </c>
    </row>
    <row r="113" spans="1:18">
      <c r="A113" s="9">
        <v>112</v>
      </c>
      <c r="B113" s="9" t="s">
        <v>363</v>
      </c>
      <c r="C113" s="9" t="s">
        <v>364</v>
      </c>
      <c r="D113" s="5" t="s">
        <v>47</v>
      </c>
      <c r="E113" s="5" t="s">
        <v>48</v>
      </c>
      <c r="F113" s="74">
        <v>40837</v>
      </c>
      <c r="G113" s="9" t="s">
        <v>32</v>
      </c>
      <c r="H113" s="9" t="s">
        <v>32</v>
      </c>
      <c r="I113" s="9">
        <v>0</v>
      </c>
      <c r="J113" s="9">
        <v>70</v>
      </c>
      <c r="K113" s="9">
        <v>5</v>
      </c>
      <c r="L113" s="9">
        <v>25</v>
      </c>
      <c r="M113" s="9">
        <v>0</v>
      </c>
      <c r="N113" s="9">
        <v>0</v>
      </c>
      <c r="O113" s="9">
        <f t="shared" si="1"/>
        <v>100</v>
      </c>
      <c r="P113" s="9"/>
      <c r="Q113" s="33"/>
      <c r="R113" s="23" t="s">
        <v>1268</v>
      </c>
    </row>
    <row r="114" spans="1:18">
      <c r="A114" s="9">
        <v>113</v>
      </c>
      <c r="B114" s="9" t="s">
        <v>363</v>
      </c>
      <c r="C114" s="9" t="s">
        <v>364</v>
      </c>
      <c r="D114" s="5" t="s">
        <v>47</v>
      </c>
      <c r="E114" s="5" t="s">
        <v>48</v>
      </c>
      <c r="F114" s="74">
        <v>40837</v>
      </c>
      <c r="G114" s="9" t="s">
        <v>33</v>
      </c>
      <c r="H114" s="9" t="s">
        <v>33</v>
      </c>
      <c r="I114" s="9">
        <v>5</v>
      </c>
      <c r="J114" s="9">
        <v>70</v>
      </c>
      <c r="K114" s="9">
        <v>0</v>
      </c>
      <c r="L114" s="9">
        <v>20</v>
      </c>
      <c r="M114" s="9">
        <v>0</v>
      </c>
      <c r="N114" s="9">
        <v>5</v>
      </c>
      <c r="O114" s="9">
        <f t="shared" si="1"/>
        <v>100</v>
      </c>
      <c r="P114" s="9"/>
      <c r="Q114" s="33"/>
      <c r="R114" s="23" t="s">
        <v>1268</v>
      </c>
    </row>
    <row r="115" spans="1:18">
      <c r="A115" s="9">
        <v>114</v>
      </c>
      <c r="B115" s="9" t="s">
        <v>363</v>
      </c>
      <c r="C115" s="9" t="s">
        <v>364</v>
      </c>
      <c r="D115" s="5" t="s">
        <v>47</v>
      </c>
      <c r="E115" s="5" t="s">
        <v>48</v>
      </c>
      <c r="F115" s="74">
        <v>40837</v>
      </c>
      <c r="G115" s="9" t="s">
        <v>34</v>
      </c>
      <c r="H115" s="9" t="s">
        <v>34</v>
      </c>
      <c r="I115" s="9">
        <v>0</v>
      </c>
      <c r="J115" s="9">
        <v>55</v>
      </c>
      <c r="K115" s="9">
        <v>0</v>
      </c>
      <c r="L115" s="9">
        <v>15</v>
      </c>
      <c r="M115" s="9">
        <v>0</v>
      </c>
      <c r="N115" s="9">
        <v>30</v>
      </c>
      <c r="O115" s="9">
        <f t="shared" si="1"/>
        <v>100</v>
      </c>
      <c r="P115" s="9"/>
      <c r="Q115" s="33"/>
      <c r="R115" s="23" t="s">
        <v>1268</v>
      </c>
    </row>
    <row r="116" spans="1:18">
      <c r="A116" s="9">
        <v>115</v>
      </c>
      <c r="B116" s="9" t="s">
        <v>363</v>
      </c>
      <c r="C116" s="9" t="s">
        <v>364</v>
      </c>
      <c r="D116" s="5" t="s">
        <v>47</v>
      </c>
      <c r="E116" s="5" t="s">
        <v>48</v>
      </c>
      <c r="F116" s="74">
        <v>40837</v>
      </c>
      <c r="G116" s="9" t="s">
        <v>35</v>
      </c>
      <c r="H116" s="9" t="s">
        <v>35</v>
      </c>
      <c r="I116" s="9">
        <v>0</v>
      </c>
      <c r="J116" s="9">
        <v>60</v>
      </c>
      <c r="K116" s="9">
        <v>5</v>
      </c>
      <c r="L116" s="9">
        <v>25</v>
      </c>
      <c r="M116" s="9">
        <v>0</v>
      </c>
      <c r="N116" s="9">
        <v>10</v>
      </c>
      <c r="O116" s="9">
        <f t="shared" si="1"/>
        <v>100</v>
      </c>
      <c r="P116" s="9"/>
      <c r="Q116" s="33"/>
      <c r="R116" s="23" t="s">
        <v>1268</v>
      </c>
    </row>
    <row r="117" spans="1:18">
      <c r="A117" s="9">
        <v>116</v>
      </c>
      <c r="B117" s="9" t="s">
        <v>363</v>
      </c>
      <c r="C117" s="9" t="s">
        <v>364</v>
      </c>
      <c r="D117" s="5" t="s">
        <v>47</v>
      </c>
      <c r="E117" s="5" t="s">
        <v>48</v>
      </c>
      <c r="F117" s="74">
        <v>40837</v>
      </c>
      <c r="G117" s="9" t="s">
        <v>36</v>
      </c>
      <c r="H117" s="9" t="s">
        <v>36</v>
      </c>
      <c r="I117" s="9">
        <v>5</v>
      </c>
      <c r="J117" s="9">
        <v>55</v>
      </c>
      <c r="K117" s="9">
        <v>20</v>
      </c>
      <c r="L117" s="9">
        <v>10</v>
      </c>
      <c r="M117" s="9">
        <v>0</v>
      </c>
      <c r="N117" s="9">
        <v>10</v>
      </c>
      <c r="O117" s="9">
        <f t="shared" si="1"/>
        <v>100</v>
      </c>
      <c r="P117" s="9"/>
      <c r="Q117" s="33"/>
      <c r="R117" s="23" t="s">
        <v>1268</v>
      </c>
    </row>
    <row r="118" spans="1:18">
      <c r="A118" s="9">
        <v>117</v>
      </c>
      <c r="B118" s="9" t="s">
        <v>363</v>
      </c>
      <c r="C118" s="9" t="s">
        <v>364</v>
      </c>
      <c r="D118" s="5" t="s">
        <v>47</v>
      </c>
      <c r="E118" s="5" t="s">
        <v>48</v>
      </c>
      <c r="F118" s="74">
        <v>40837</v>
      </c>
      <c r="G118" s="9" t="s">
        <v>37</v>
      </c>
      <c r="H118" s="9" t="s">
        <v>37</v>
      </c>
      <c r="I118" s="9">
        <v>0</v>
      </c>
      <c r="J118" s="9">
        <v>65</v>
      </c>
      <c r="K118" s="9">
        <v>0</v>
      </c>
      <c r="L118" s="9">
        <v>15</v>
      </c>
      <c r="M118" s="9">
        <v>0</v>
      </c>
      <c r="N118" s="9">
        <v>20</v>
      </c>
      <c r="O118" s="9">
        <f t="shared" si="1"/>
        <v>100</v>
      </c>
      <c r="P118" s="9"/>
      <c r="Q118" s="33"/>
      <c r="R118" s="23" t="s">
        <v>1268</v>
      </c>
    </row>
    <row r="119" spans="1:18">
      <c r="A119" s="9">
        <v>118</v>
      </c>
      <c r="B119" s="9" t="s">
        <v>363</v>
      </c>
      <c r="C119" s="9" t="s">
        <v>364</v>
      </c>
      <c r="D119" s="5" t="s">
        <v>47</v>
      </c>
      <c r="E119" s="5" t="s">
        <v>48</v>
      </c>
      <c r="F119" s="74">
        <v>40837</v>
      </c>
      <c r="G119" s="9" t="s">
        <v>38</v>
      </c>
      <c r="H119" s="9" t="s">
        <v>38</v>
      </c>
      <c r="I119" s="9">
        <v>10</v>
      </c>
      <c r="J119" s="9">
        <v>55</v>
      </c>
      <c r="K119" s="9">
        <v>0</v>
      </c>
      <c r="L119" s="9">
        <v>30</v>
      </c>
      <c r="M119" s="9">
        <v>0</v>
      </c>
      <c r="N119" s="9">
        <v>5</v>
      </c>
      <c r="O119" s="9">
        <f t="shared" si="1"/>
        <v>100</v>
      </c>
      <c r="P119" s="9"/>
      <c r="Q119" s="32"/>
      <c r="R119" s="23" t="s">
        <v>1268</v>
      </c>
    </row>
    <row r="120" spans="1:18">
      <c r="A120" s="9">
        <v>119</v>
      </c>
      <c r="B120" s="9" t="s">
        <v>363</v>
      </c>
      <c r="C120" s="9" t="s">
        <v>364</v>
      </c>
      <c r="D120" s="5" t="s">
        <v>47</v>
      </c>
      <c r="E120" s="5" t="s">
        <v>48</v>
      </c>
      <c r="F120" s="74">
        <v>40837</v>
      </c>
      <c r="G120" s="9" t="s">
        <v>39</v>
      </c>
      <c r="H120" s="9" t="s">
        <v>39</v>
      </c>
      <c r="I120" s="9">
        <v>0</v>
      </c>
      <c r="J120" s="9">
        <v>65</v>
      </c>
      <c r="K120" s="9">
        <v>0</v>
      </c>
      <c r="L120" s="9">
        <v>20</v>
      </c>
      <c r="M120" s="9">
        <v>0</v>
      </c>
      <c r="N120" s="9">
        <v>15</v>
      </c>
      <c r="O120" s="9">
        <f t="shared" si="1"/>
        <v>100</v>
      </c>
      <c r="P120" s="9">
        <v>1</v>
      </c>
      <c r="Q120" s="32" t="s">
        <v>42</v>
      </c>
      <c r="R120" s="23" t="s">
        <v>1268</v>
      </c>
    </row>
    <row r="121" spans="1:18">
      <c r="A121" s="9">
        <v>120</v>
      </c>
      <c r="B121" s="9" t="s">
        <v>363</v>
      </c>
      <c r="C121" s="9" t="s">
        <v>364</v>
      </c>
      <c r="F121" s="74"/>
      <c r="G121" s="9" t="s">
        <v>40</v>
      </c>
      <c r="H121" s="9" t="s">
        <v>40</v>
      </c>
      <c r="I121" s="22">
        <v>0</v>
      </c>
      <c r="J121" s="22">
        <v>55</v>
      </c>
      <c r="K121" s="22">
        <v>15</v>
      </c>
      <c r="L121" s="22">
        <v>30</v>
      </c>
      <c r="M121" s="22">
        <v>0</v>
      </c>
      <c r="N121" s="22">
        <v>0</v>
      </c>
      <c r="O121" s="9">
        <f t="shared" si="1"/>
        <v>100</v>
      </c>
      <c r="R121" s="15"/>
    </row>
    <row r="122" spans="1:18">
      <c r="H122" s="18"/>
      <c r="I122" s="9"/>
      <c r="J122" s="9"/>
      <c r="K122" s="34"/>
      <c r="M122" s="31"/>
      <c r="N122" s="15"/>
    </row>
    <row r="123" spans="1:18">
      <c r="H123" s="35"/>
      <c r="I123" s="9"/>
      <c r="J123" s="9"/>
      <c r="K123" s="34"/>
      <c r="M123" s="31"/>
      <c r="N123" s="15"/>
    </row>
    <row r="124" spans="1:18">
      <c r="H124" s="35"/>
      <c r="I124" s="9"/>
      <c r="J124" s="9"/>
      <c r="K124" s="34"/>
      <c r="M124" s="31"/>
      <c r="N124" s="15"/>
    </row>
    <row r="125" spans="1:18">
      <c r="H125" s="35"/>
      <c r="I125" s="9"/>
      <c r="J125" s="9"/>
      <c r="M125" s="31"/>
      <c r="N125" s="15"/>
    </row>
    <row r="126" spans="1:18">
      <c r="I126" s="9"/>
      <c r="J126" s="9"/>
      <c r="M126" s="31"/>
      <c r="N126" s="15"/>
    </row>
    <row r="127" spans="1:18">
      <c r="F127" s="74"/>
      <c r="I127" s="9"/>
      <c r="J127" s="9"/>
      <c r="K127" s="9"/>
      <c r="P127" s="9"/>
      <c r="R127" s="15"/>
    </row>
    <row r="128" spans="1:18">
      <c r="F128" s="74"/>
      <c r="I128" s="9"/>
      <c r="J128" s="9"/>
      <c r="K128" s="9"/>
      <c r="L128" s="9"/>
      <c r="M128" s="9"/>
      <c r="N128" s="9"/>
      <c r="O128" s="9"/>
      <c r="P128" s="9"/>
      <c r="Q128" s="9"/>
      <c r="R128" s="15"/>
    </row>
    <row r="129" spans="6:17">
      <c r="F129" s="74"/>
      <c r="I129" s="9"/>
      <c r="J129" s="9"/>
      <c r="K129" s="9"/>
      <c r="L129" s="9"/>
      <c r="M129" s="9"/>
      <c r="N129" s="9"/>
      <c r="O129" s="9"/>
      <c r="P129" s="9"/>
      <c r="Q129" s="9"/>
    </row>
    <row r="130" spans="6:17">
      <c r="F130" s="74"/>
      <c r="P130" s="9"/>
    </row>
    <row r="131" spans="6:17">
      <c r="F131" s="74"/>
      <c r="P131" s="9"/>
    </row>
    <row r="132" spans="6:17">
      <c r="F132" s="74"/>
      <c r="P132" s="9"/>
    </row>
    <row r="133" spans="6:17">
      <c r="F133" s="74"/>
      <c r="P133" s="9"/>
    </row>
    <row r="134" spans="6:17">
      <c r="F134" s="74"/>
      <c r="P134" s="9"/>
    </row>
    <row r="135" spans="6:17">
      <c r="P135" s="9"/>
    </row>
    <row r="136" spans="6:17">
      <c r="P136" s="9"/>
    </row>
    <row r="137" spans="6:17">
      <c r="P137" s="9"/>
    </row>
    <row r="138" spans="6:17">
      <c r="P138" s="9"/>
    </row>
    <row r="139" spans="6:17">
      <c r="P139" s="9"/>
    </row>
    <row r="140" spans="6:17">
      <c r="P140" s="9"/>
    </row>
    <row r="141" spans="6:17">
      <c r="P141" s="9"/>
    </row>
    <row r="142" spans="6:17">
      <c r="P142" s="9"/>
    </row>
    <row r="143" spans="6:17">
      <c r="P143" s="9"/>
    </row>
    <row r="144" spans="6:17">
      <c r="P144" s="9"/>
    </row>
    <row r="145" spans="16:16">
      <c r="P145" s="9"/>
    </row>
    <row r="146" spans="16:16">
      <c r="P146" s="9"/>
    </row>
    <row r="147" spans="16:16">
      <c r="P147" s="9"/>
    </row>
    <row r="148" spans="16:16">
      <c r="P148" s="9"/>
    </row>
    <row r="149" spans="16:16">
      <c r="P149" s="9"/>
    </row>
    <row r="150" spans="16:16">
      <c r="P150" s="9"/>
    </row>
    <row r="151" spans="16:16">
      <c r="P151" s="9"/>
    </row>
    <row r="152" spans="16:16">
      <c r="P152" s="9"/>
    </row>
    <row r="153" spans="16:16">
      <c r="P153" s="9"/>
    </row>
    <row r="154" spans="16:16">
      <c r="P154" s="9"/>
    </row>
    <row r="155" spans="16:16">
      <c r="P155" s="9"/>
    </row>
    <row r="156" spans="16:16">
      <c r="P156" s="9"/>
    </row>
    <row r="157" spans="16:16">
      <c r="P157" s="9"/>
    </row>
    <row r="158" spans="16:16">
      <c r="P158" s="9"/>
    </row>
    <row r="159" spans="16:16">
      <c r="P159" s="9"/>
    </row>
    <row r="160" spans="16:16">
      <c r="P160" s="9"/>
    </row>
    <row r="161" spans="16:16">
      <c r="P161" s="9"/>
    </row>
    <row r="162" spans="16:16">
      <c r="P162" s="9"/>
    </row>
    <row r="163" spans="16:16">
      <c r="P163" s="9"/>
    </row>
    <row r="164" spans="16:16">
      <c r="P164" s="9"/>
    </row>
    <row r="165" spans="16:16">
      <c r="P165" s="9"/>
    </row>
    <row r="166" spans="16:16">
      <c r="P166" s="9"/>
    </row>
    <row r="167" spans="16:16">
      <c r="P167" s="9"/>
    </row>
    <row r="168" spans="16:16">
      <c r="P168" s="9"/>
    </row>
    <row r="169" spans="16:16">
      <c r="P169" s="9"/>
    </row>
    <row r="170" spans="16:16">
      <c r="P170" s="9"/>
    </row>
    <row r="171" spans="16:16">
      <c r="P171" s="9"/>
    </row>
    <row r="172" spans="16:16">
      <c r="P172" s="9"/>
    </row>
    <row r="173" spans="16:16">
      <c r="P173" s="9"/>
    </row>
    <row r="174" spans="16:16">
      <c r="P174" s="9"/>
    </row>
    <row r="175" spans="16:16">
      <c r="P175" s="9"/>
    </row>
    <row r="176" spans="16:16">
      <c r="P176" s="9"/>
    </row>
    <row r="177" spans="16:16">
      <c r="P177" s="9"/>
    </row>
    <row r="178" spans="16:16">
      <c r="P178" s="9"/>
    </row>
    <row r="179" spans="16:16">
      <c r="P179" s="9"/>
    </row>
    <row r="180" spans="16:16">
      <c r="P180" s="9"/>
    </row>
    <row r="181" spans="16:16">
      <c r="P181" s="9"/>
    </row>
    <row r="182" spans="16:16">
      <c r="P182" s="9"/>
    </row>
    <row r="183" spans="16:16">
      <c r="P183" s="9"/>
    </row>
    <row r="184" spans="16:16">
      <c r="P184" s="9"/>
    </row>
    <row r="185" spans="16:16">
      <c r="P185" s="9"/>
    </row>
    <row r="186" spans="16:16">
      <c r="P186" s="9"/>
    </row>
    <row r="187" spans="16:16">
      <c r="P187" s="9"/>
    </row>
    <row r="188" spans="16:16">
      <c r="P188" s="9"/>
    </row>
    <row r="189" spans="16:16">
      <c r="P189" s="9"/>
    </row>
    <row r="190" spans="16:16">
      <c r="P190" s="9"/>
    </row>
    <row r="191" spans="16:16">
      <c r="P191" s="9"/>
    </row>
    <row r="192" spans="16:16">
      <c r="P192" s="9"/>
    </row>
    <row r="193" spans="16:16">
      <c r="P193" s="9"/>
    </row>
    <row r="194" spans="16:16">
      <c r="P194" s="9"/>
    </row>
    <row r="195" spans="16:16">
      <c r="P195" s="9"/>
    </row>
    <row r="196" spans="16:16">
      <c r="P196" s="9"/>
    </row>
    <row r="197" spans="16:16">
      <c r="P197" s="9"/>
    </row>
    <row r="198" spans="16:16">
      <c r="P198" s="9"/>
    </row>
    <row r="199" spans="16:16">
      <c r="P199" s="9"/>
    </row>
    <row r="200" spans="16:16">
      <c r="P200" s="9"/>
    </row>
    <row r="201" spans="16:16">
      <c r="P201" s="9"/>
    </row>
    <row r="202" spans="16:16">
      <c r="P202" s="9"/>
    </row>
    <row r="203" spans="16:16">
      <c r="P203" s="9"/>
    </row>
    <row r="204" spans="16:16">
      <c r="P204" s="9"/>
    </row>
    <row r="205" spans="16:16">
      <c r="P205" s="9"/>
    </row>
    <row r="206" spans="16:16">
      <c r="P206" s="9"/>
    </row>
    <row r="207" spans="16:16">
      <c r="P207" s="9"/>
    </row>
    <row r="208" spans="16:16">
      <c r="P208" s="9"/>
    </row>
    <row r="209" spans="16:16">
      <c r="P209" s="9"/>
    </row>
    <row r="210" spans="16:16">
      <c r="P210" s="9"/>
    </row>
    <row r="211" spans="16:16">
      <c r="P211" s="9"/>
    </row>
    <row r="212" spans="16:16">
      <c r="P212" s="9"/>
    </row>
    <row r="213" spans="16:16">
      <c r="P213" s="9"/>
    </row>
    <row r="214" spans="16:16">
      <c r="P214" s="9"/>
    </row>
    <row r="215" spans="16:16">
      <c r="P215" s="9"/>
    </row>
    <row r="216" spans="16:16">
      <c r="P216" s="9"/>
    </row>
    <row r="217" spans="16:16">
      <c r="P217" s="9"/>
    </row>
    <row r="218" spans="16:16">
      <c r="P218" s="9"/>
    </row>
    <row r="219" spans="16:16">
      <c r="P219" s="9"/>
    </row>
    <row r="220" spans="16:16">
      <c r="P220" s="9"/>
    </row>
    <row r="221" spans="16:16">
      <c r="P221" s="9"/>
    </row>
    <row r="222" spans="16:16">
      <c r="P222" s="9"/>
    </row>
    <row r="223" spans="16:16">
      <c r="P223" s="9"/>
    </row>
    <row r="224" spans="16:16">
      <c r="P224" s="9"/>
    </row>
    <row r="225" spans="16:16">
      <c r="P225" s="9"/>
    </row>
    <row r="226" spans="16:16">
      <c r="P226" s="9"/>
    </row>
    <row r="227" spans="16:16">
      <c r="P227" s="9"/>
    </row>
    <row r="228" spans="16:16">
      <c r="P228" s="9"/>
    </row>
    <row r="229" spans="16:16">
      <c r="P229" s="9"/>
    </row>
    <row r="230" spans="16:16">
      <c r="P230" s="9"/>
    </row>
    <row r="231" spans="16:16">
      <c r="P231" s="9"/>
    </row>
    <row r="232" spans="16:16">
      <c r="P232" s="9"/>
    </row>
    <row r="233" spans="16:16">
      <c r="P233" s="9"/>
    </row>
    <row r="234" spans="16:16">
      <c r="P234" s="9"/>
    </row>
    <row r="235" spans="16:16">
      <c r="P235" s="9"/>
    </row>
    <row r="236" spans="16:16">
      <c r="P236" s="9"/>
    </row>
    <row r="237" spans="16:16">
      <c r="P237" s="9"/>
    </row>
    <row r="238" spans="16:16">
      <c r="P238" s="9"/>
    </row>
    <row r="239" spans="16:16">
      <c r="P239" s="9"/>
    </row>
    <row r="240" spans="16:16">
      <c r="P240" s="9"/>
    </row>
    <row r="241" spans="16:16">
      <c r="P241" s="9"/>
    </row>
    <row r="242" spans="16:16">
      <c r="P242" s="9"/>
    </row>
    <row r="243" spans="16:16">
      <c r="P243" s="9"/>
    </row>
    <row r="244" spans="16:16">
      <c r="P244" s="9"/>
    </row>
    <row r="245" spans="16:16">
      <c r="P245" s="9"/>
    </row>
    <row r="246" spans="16:16">
      <c r="P246" s="9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3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8" bestFit="1" customWidth="1"/>
    <col min="2" max="2" width="12.5" style="8" bestFit="1" customWidth="1"/>
    <col min="3" max="3" width="8" style="8" bestFit="1" customWidth="1"/>
    <col min="4" max="4" width="9.33203125" style="8" bestFit="1" customWidth="1"/>
    <col min="5" max="5" width="11.1640625" style="8" bestFit="1" customWidth="1"/>
    <col min="6" max="6" width="8.83203125" style="79" bestFit="1" customWidth="1"/>
    <col min="7" max="9" width="9.6640625" style="8" bestFit="1" customWidth="1"/>
    <col min="10" max="10" width="10.6640625" style="8" bestFit="1" customWidth="1"/>
    <col min="11" max="11" width="8.33203125" style="8" bestFit="1" customWidth="1"/>
    <col min="12" max="12" width="11.6640625" style="8" bestFit="1" customWidth="1"/>
    <col min="13" max="13" width="5.6640625" style="8" bestFit="1" customWidth="1"/>
    <col min="14" max="14" width="5.33203125" style="8" bestFit="1" customWidth="1"/>
    <col min="15" max="15" width="5" style="8" bestFit="1" customWidth="1"/>
    <col min="16" max="16" width="7.83203125" style="8" bestFit="1" customWidth="1"/>
    <col min="17" max="17" width="13.1640625" style="4" bestFit="1" customWidth="1"/>
    <col min="18" max="18" width="23" style="8" bestFit="1" customWidth="1"/>
    <col min="19" max="16384" width="10.83203125" style="8"/>
  </cols>
  <sheetData>
    <row r="1" spans="1:19" s="13" customFormat="1">
      <c r="A1" s="59" t="s">
        <v>524</v>
      </c>
      <c r="B1" s="58" t="s">
        <v>525</v>
      </c>
      <c r="C1" s="58" t="s">
        <v>526</v>
      </c>
      <c r="D1" s="72" t="s">
        <v>1269</v>
      </c>
      <c r="E1" s="72" t="s">
        <v>1169</v>
      </c>
      <c r="F1" s="62" t="s">
        <v>528</v>
      </c>
      <c r="G1" s="59" t="s">
        <v>512</v>
      </c>
      <c r="H1" s="59" t="s">
        <v>511</v>
      </c>
      <c r="I1" s="59" t="s">
        <v>513</v>
      </c>
      <c r="J1" s="59" t="s">
        <v>514</v>
      </c>
      <c r="K1" s="59" t="s">
        <v>515</v>
      </c>
      <c r="L1" s="59" t="s">
        <v>516</v>
      </c>
      <c r="M1" s="59" t="s">
        <v>517</v>
      </c>
      <c r="N1" s="59" t="s">
        <v>518</v>
      </c>
      <c r="O1" s="59" t="s">
        <v>510</v>
      </c>
      <c r="P1" s="59" t="s">
        <v>519</v>
      </c>
      <c r="Q1" s="59" t="s">
        <v>1034</v>
      </c>
      <c r="R1" s="59" t="s">
        <v>527</v>
      </c>
      <c r="S1" s="12"/>
    </row>
    <row r="2" spans="1:19" s="76" customFormat="1">
      <c r="A2" s="40">
        <v>1</v>
      </c>
      <c r="B2" s="40" t="s">
        <v>533</v>
      </c>
      <c r="C2" s="40" t="s">
        <v>530</v>
      </c>
      <c r="D2" s="44" t="s">
        <v>1035</v>
      </c>
      <c r="E2" s="44" t="s">
        <v>781</v>
      </c>
      <c r="F2" s="77">
        <v>41197</v>
      </c>
      <c r="G2" s="40" t="s">
        <v>534</v>
      </c>
      <c r="H2" s="40" t="s">
        <v>534</v>
      </c>
      <c r="I2" s="49">
        <v>15</v>
      </c>
      <c r="J2" s="49">
        <v>55</v>
      </c>
      <c r="K2" s="49">
        <v>15</v>
      </c>
      <c r="L2" s="49">
        <v>15</v>
      </c>
      <c r="M2" s="49">
        <v>0</v>
      </c>
      <c r="N2" s="49">
        <v>0</v>
      </c>
      <c r="O2" s="40">
        <f>I2+J2+K2+L2+M2+N2</f>
        <v>100</v>
      </c>
      <c r="P2" s="40"/>
      <c r="Q2" s="51"/>
      <c r="R2" s="23" t="s">
        <v>1270</v>
      </c>
    </row>
    <row r="3" spans="1:19">
      <c r="A3" s="1">
        <v>2</v>
      </c>
      <c r="B3" s="1" t="s">
        <v>533</v>
      </c>
      <c r="C3" s="1" t="s">
        <v>530</v>
      </c>
      <c r="D3" s="4" t="s">
        <v>47</v>
      </c>
      <c r="E3" s="4" t="s">
        <v>48</v>
      </c>
      <c r="F3" s="78">
        <v>41197</v>
      </c>
      <c r="G3" s="1" t="s">
        <v>535</v>
      </c>
      <c r="H3" s="1" t="s">
        <v>535</v>
      </c>
      <c r="I3" s="4">
        <v>0</v>
      </c>
      <c r="J3" s="4">
        <v>70</v>
      </c>
      <c r="K3" s="4">
        <v>30</v>
      </c>
      <c r="L3" s="4">
        <v>0</v>
      </c>
      <c r="M3" s="4">
        <v>0</v>
      </c>
      <c r="N3" s="4">
        <v>0</v>
      </c>
      <c r="O3" s="1">
        <f t="shared" ref="O3:O66" si="0">I3+J3+K3+L3+M3+N3</f>
        <v>100</v>
      </c>
      <c r="P3" s="1"/>
      <c r="Q3" s="32"/>
      <c r="R3" s="23" t="s">
        <v>1270</v>
      </c>
    </row>
    <row r="4" spans="1:19">
      <c r="A4" s="1">
        <v>3</v>
      </c>
      <c r="B4" s="1" t="s">
        <v>533</v>
      </c>
      <c r="C4" s="1" t="s">
        <v>530</v>
      </c>
      <c r="D4" s="4" t="s">
        <v>47</v>
      </c>
      <c r="E4" s="4" t="s">
        <v>48</v>
      </c>
      <c r="F4" s="78">
        <v>41197</v>
      </c>
      <c r="G4" s="1" t="s">
        <v>536</v>
      </c>
      <c r="H4" s="1" t="s">
        <v>536</v>
      </c>
      <c r="I4" s="4">
        <v>0</v>
      </c>
      <c r="J4" s="4">
        <v>55</v>
      </c>
      <c r="K4" s="4">
        <v>25</v>
      </c>
      <c r="L4" s="4">
        <v>0</v>
      </c>
      <c r="M4" s="4">
        <v>0</v>
      </c>
      <c r="N4" s="4">
        <v>20</v>
      </c>
      <c r="O4" s="1">
        <f t="shared" si="0"/>
        <v>100</v>
      </c>
      <c r="P4" s="1"/>
      <c r="Q4" s="32"/>
      <c r="R4" s="23" t="s">
        <v>1270</v>
      </c>
    </row>
    <row r="5" spans="1:19">
      <c r="A5" s="1">
        <v>4</v>
      </c>
      <c r="B5" s="1" t="s">
        <v>533</v>
      </c>
      <c r="C5" s="1" t="s">
        <v>530</v>
      </c>
      <c r="D5" s="4" t="s">
        <v>47</v>
      </c>
      <c r="E5" s="4" t="s">
        <v>48</v>
      </c>
      <c r="F5" s="78">
        <v>41197</v>
      </c>
      <c r="G5" s="1" t="s">
        <v>537</v>
      </c>
      <c r="H5" s="1" t="s">
        <v>537</v>
      </c>
      <c r="I5" s="4">
        <v>0</v>
      </c>
      <c r="J5" s="4">
        <v>85</v>
      </c>
      <c r="K5" s="4">
        <v>10</v>
      </c>
      <c r="L5" s="4">
        <v>5</v>
      </c>
      <c r="M5" s="4">
        <v>0</v>
      </c>
      <c r="N5" s="4">
        <v>0</v>
      </c>
      <c r="O5" s="1">
        <f t="shared" si="0"/>
        <v>100</v>
      </c>
      <c r="P5" s="1"/>
      <c r="Q5" s="32"/>
      <c r="R5" s="23" t="s">
        <v>1270</v>
      </c>
    </row>
    <row r="6" spans="1:19">
      <c r="A6" s="1">
        <v>5</v>
      </c>
      <c r="B6" s="1" t="s">
        <v>533</v>
      </c>
      <c r="C6" s="1" t="s">
        <v>530</v>
      </c>
      <c r="D6" s="4" t="s">
        <v>47</v>
      </c>
      <c r="E6" s="4" t="s">
        <v>48</v>
      </c>
      <c r="F6" s="78">
        <v>41197</v>
      </c>
      <c r="G6" s="1" t="s">
        <v>538</v>
      </c>
      <c r="H6" s="1" t="s">
        <v>538</v>
      </c>
      <c r="I6" s="4">
        <v>15</v>
      </c>
      <c r="J6" s="4">
        <v>50</v>
      </c>
      <c r="K6" s="4">
        <v>25</v>
      </c>
      <c r="L6" s="4">
        <v>0</v>
      </c>
      <c r="M6" s="4">
        <v>0</v>
      </c>
      <c r="N6" s="4">
        <v>10</v>
      </c>
      <c r="O6" s="1">
        <f t="shared" si="0"/>
        <v>100</v>
      </c>
      <c r="P6" s="1"/>
      <c r="Q6" s="32"/>
      <c r="R6" s="23" t="s">
        <v>1270</v>
      </c>
    </row>
    <row r="7" spans="1:19">
      <c r="A7" s="1">
        <v>6</v>
      </c>
      <c r="B7" s="1" t="s">
        <v>533</v>
      </c>
      <c r="C7" s="1" t="s">
        <v>530</v>
      </c>
      <c r="D7" s="4" t="s">
        <v>47</v>
      </c>
      <c r="E7" s="4" t="s">
        <v>48</v>
      </c>
      <c r="F7" s="78">
        <v>41197</v>
      </c>
      <c r="G7" s="1" t="s">
        <v>539</v>
      </c>
      <c r="H7" s="1" t="s">
        <v>539</v>
      </c>
      <c r="I7" s="4">
        <v>40</v>
      </c>
      <c r="J7" s="4">
        <v>40</v>
      </c>
      <c r="K7" s="4">
        <v>15</v>
      </c>
      <c r="L7" s="4">
        <v>0</v>
      </c>
      <c r="M7" s="4">
        <v>0</v>
      </c>
      <c r="N7" s="4">
        <v>5</v>
      </c>
      <c r="O7" s="1">
        <f t="shared" si="0"/>
        <v>100</v>
      </c>
      <c r="P7" s="1"/>
      <c r="Q7" s="32"/>
      <c r="R7" s="23" t="s">
        <v>1270</v>
      </c>
    </row>
    <row r="8" spans="1:19">
      <c r="A8" s="1">
        <v>7</v>
      </c>
      <c r="B8" s="1" t="s">
        <v>533</v>
      </c>
      <c r="C8" s="1" t="s">
        <v>530</v>
      </c>
      <c r="D8" s="4" t="s">
        <v>47</v>
      </c>
      <c r="E8" s="4" t="s">
        <v>48</v>
      </c>
      <c r="F8" s="78">
        <v>41197</v>
      </c>
      <c r="G8" s="1" t="s">
        <v>540</v>
      </c>
      <c r="H8" s="1" t="s">
        <v>540</v>
      </c>
      <c r="I8" s="4">
        <v>40</v>
      </c>
      <c r="J8" s="4">
        <v>45</v>
      </c>
      <c r="K8" s="4">
        <v>5</v>
      </c>
      <c r="L8" s="4">
        <v>0</v>
      </c>
      <c r="M8" s="4">
        <v>0</v>
      </c>
      <c r="N8" s="4">
        <v>10</v>
      </c>
      <c r="O8" s="1">
        <f t="shared" si="0"/>
        <v>100</v>
      </c>
      <c r="P8" s="1">
        <v>1</v>
      </c>
      <c r="Q8" s="32" t="s">
        <v>541</v>
      </c>
      <c r="R8" s="23" t="s">
        <v>1270</v>
      </c>
    </row>
    <row r="9" spans="1:19">
      <c r="A9" s="1">
        <v>8</v>
      </c>
      <c r="B9" s="1" t="s">
        <v>533</v>
      </c>
      <c r="C9" s="1" t="s">
        <v>530</v>
      </c>
      <c r="D9" s="4" t="s">
        <v>47</v>
      </c>
      <c r="E9" s="4" t="s">
        <v>48</v>
      </c>
      <c r="F9" s="78">
        <v>41197</v>
      </c>
      <c r="G9" s="1" t="s">
        <v>542</v>
      </c>
      <c r="H9" s="1" t="s">
        <v>542</v>
      </c>
      <c r="I9" s="4">
        <v>5</v>
      </c>
      <c r="J9" s="4">
        <v>40</v>
      </c>
      <c r="K9" s="4">
        <v>5</v>
      </c>
      <c r="L9" s="4">
        <v>0</v>
      </c>
      <c r="M9" s="4">
        <v>0</v>
      </c>
      <c r="N9" s="4">
        <v>50</v>
      </c>
      <c r="O9" s="1">
        <f t="shared" si="0"/>
        <v>100</v>
      </c>
      <c r="P9" s="1"/>
      <c r="Q9" s="32"/>
      <c r="R9" s="23" t="s">
        <v>1270</v>
      </c>
    </row>
    <row r="10" spans="1:19">
      <c r="A10" s="1">
        <v>9</v>
      </c>
      <c r="B10" s="1" t="s">
        <v>533</v>
      </c>
      <c r="C10" s="1" t="s">
        <v>530</v>
      </c>
      <c r="D10" s="4" t="s">
        <v>47</v>
      </c>
      <c r="E10" s="4" t="s">
        <v>48</v>
      </c>
      <c r="F10" s="78">
        <v>41197</v>
      </c>
      <c r="G10" s="1" t="s">
        <v>543</v>
      </c>
      <c r="H10" s="1" t="s">
        <v>543</v>
      </c>
      <c r="I10" s="4">
        <v>0</v>
      </c>
      <c r="J10" s="4">
        <v>75</v>
      </c>
      <c r="K10" s="4">
        <v>10</v>
      </c>
      <c r="L10" s="4">
        <v>15</v>
      </c>
      <c r="M10" s="4">
        <v>0</v>
      </c>
      <c r="N10" s="4">
        <v>0</v>
      </c>
      <c r="O10" s="1">
        <f t="shared" si="0"/>
        <v>100</v>
      </c>
      <c r="P10" s="1"/>
      <c r="Q10" s="32"/>
      <c r="R10" s="23" t="s">
        <v>1270</v>
      </c>
    </row>
    <row r="11" spans="1:19">
      <c r="A11" s="1">
        <v>10</v>
      </c>
      <c r="B11" s="1" t="s">
        <v>533</v>
      </c>
      <c r="C11" s="1" t="s">
        <v>530</v>
      </c>
      <c r="D11" s="4" t="s">
        <v>47</v>
      </c>
      <c r="E11" s="4" t="s">
        <v>48</v>
      </c>
      <c r="F11" s="78">
        <v>41197</v>
      </c>
      <c r="G11" s="1" t="s">
        <v>544</v>
      </c>
      <c r="H11" s="1" t="s">
        <v>544</v>
      </c>
      <c r="I11" s="4">
        <v>0</v>
      </c>
      <c r="J11" s="4">
        <v>75</v>
      </c>
      <c r="K11" s="4">
        <v>20</v>
      </c>
      <c r="L11" s="4">
        <v>0</v>
      </c>
      <c r="M11" s="4">
        <v>0</v>
      </c>
      <c r="N11" s="4">
        <v>5</v>
      </c>
      <c r="O11" s="1">
        <f t="shared" si="0"/>
        <v>100</v>
      </c>
      <c r="P11" s="1"/>
      <c r="Q11" s="32"/>
      <c r="R11" s="23" t="s">
        <v>1270</v>
      </c>
    </row>
    <row r="12" spans="1:19">
      <c r="A12" s="1">
        <v>11</v>
      </c>
      <c r="B12" s="1" t="s">
        <v>533</v>
      </c>
      <c r="C12" s="1" t="s">
        <v>530</v>
      </c>
      <c r="D12" s="4" t="s">
        <v>47</v>
      </c>
      <c r="E12" s="4" t="s">
        <v>48</v>
      </c>
      <c r="F12" s="78">
        <v>41197</v>
      </c>
      <c r="G12" s="1" t="s">
        <v>545</v>
      </c>
      <c r="H12" s="1" t="s">
        <v>545</v>
      </c>
      <c r="I12" s="1">
        <v>5</v>
      </c>
      <c r="J12" s="1">
        <v>70</v>
      </c>
      <c r="K12" s="1">
        <v>10</v>
      </c>
      <c r="L12" s="1">
        <v>0</v>
      </c>
      <c r="M12" s="1">
        <v>0</v>
      </c>
      <c r="N12" s="1">
        <v>15</v>
      </c>
      <c r="O12" s="1">
        <f t="shared" si="0"/>
        <v>100</v>
      </c>
      <c r="P12" s="1"/>
      <c r="Q12" s="32"/>
      <c r="R12" s="23" t="s">
        <v>1270</v>
      </c>
    </row>
    <row r="13" spans="1:19">
      <c r="A13" s="1">
        <v>12</v>
      </c>
      <c r="B13" s="1" t="s">
        <v>533</v>
      </c>
      <c r="C13" s="1" t="s">
        <v>530</v>
      </c>
      <c r="D13" s="4" t="s">
        <v>47</v>
      </c>
      <c r="E13" s="4" t="s">
        <v>48</v>
      </c>
      <c r="F13" s="78">
        <v>41197</v>
      </c>
      <c r="G13" s="1" t="s">
        <v>546</v>
      </c>
      <c r="H13" s="1" t="s">
        <v>546</v>
      </c>
      <c r="I13" s="4">
        <v>0</v>
      </c>
      <c r="J13" s="4">
        <v>60</v>
      </c>
      <c r="K13" s="4">
        <v>10</v>
      </c>
      <c r="L13" s="4">
        <v>0</v>
      </c>
      <c r="M13" s="4">
        <v>5</v>
      </c>
      <c r="N13" s="4">
        <v>25</v>
      </c>
      <c r="O13" s="1">
        <f t="shared" si="0"/>
        <v>100</v>
      </c>
      <c r="P13" s="1"/>
      <c r="Q13" s="32"/>
      <c r="R13" s="23" t="s">
        <v>1270</v>
      </c>
    </row>
    <row r="14" spans="1:19">
      <c r="A14" s="1">
        <v>13</v>
      </c>
      <c r="B14" s="1" t="s">
        <v>533</v>
      </c>
      <c r="C14" s="1" t="s">
        <v>530</v>
      </c>
      <c r="D14" s="4" t="s">
        <v>47</v>
      </c>
      <c r="E14" s="4" t="s">
        <v>48</v>
      </c>
      <c r="F14" s="78">
        <v>41197</v>
      </c>
      <c r="G14" s="1" t="s">
        <v>547</v>
      </c>
      <c r="H14" s="1" t="s">
        <v>547</v>
      </c>
      <c r="I14" s="4">
        <v>0</v>
      </c>
      <c r="J14" s="4">
        <v>60</v>
      </c>
      <c r="K14" s="4">
        <v>25</v>
      </c>
      <c r="L14" s="4">
        <v>5</v>
      </c>
      <c r="M14" s="4">
        <v>0</v>
      </c>
      <c r="N14" s="4">
        <v>10</v>
      </c>
      <c r="O14" s="1">
        <f t="shared" si="0"/>
        <v>100</v>
      </c>
      <c r="P14" s="1"/>
      <c r="Q14" s="32"/>
      <c r="R14" s="23" t="s">
        <v>1270</v>
      </c>
    </row>
    <row r="15" spans="1:19">
      <c r="A15" s="1">
        <v>14</v>
      </c>
      <c r="B15" s="1" t="s">
        <v>533</v>
      </c>
      <c r="C15" s="1" t="s">
        <v>530</v>
      </c>
      <c r="D15" s="4" t="s">
        <v>47</v>
      </c>
      <c r="E15" s="4" t="s">
        <v>48</v>
      </c>
      <c r="F15" s="78">
        <v>41197</v>
      </c>
      <c r="G15" s="1" t="s">
        <v>548</v>
      </c>
      <c r="H15" s="1" t="s">
        <v>548</v>
      </c>
      <c r="I15" s="4">
        <v>20</v>
      </c>
      <c r="J15" s="4">
        <v>60</v>
      </c>
      <c r="K15" s="4">
        <v>10</v>
      </c>
      <c r="L15" s="4">
        <v>0</v>
      </c>
      <c r="M15" s="4">
        <v>0</v>
      </c>
      <c r="N15" s="4">
        <v>10</v>
      </c>
      <c r="O15" s="1">
        <f t="shared" si="0"/>
        <v>100</v>
      </c>
      <c r="P15" s="1"/>
      <c r="Q15" s="32"/>
      <c r="R15" s="23" t="s">
        <v>1270</v>
      </c>
    </row>
    <row r="16" spans="1:19">
      <c r="A16" s="1">
        <v>15</v>
      </c>
      <c r="B16" s="1" t="s">
        <v>533</v>
      </c>
      <c r="C16" s="1" t="s">
        <v>530</v>
      </c>
      <c r="D16" s="4" t="s">
        <v>47</v>
      </c>
      <c r="E16" s="4" t="s">
        <v>48</v>
      </c>
      <c r="F16" s="78">
        <v>41197</v>
      </c>
      <c r="G16" s="1" t="s">
        <v>549</v>
      </c>
      <c r="H16" s="1" t="s">
        <v>549</v>
      </c>
      <c r="I16" s="4">
        <v>0</v>
      </c>
      <c r="J16" s="4">
        <v>60</v>
      </c>
      <c r="K16" s="4">
        <v>30</v>
      </c>
      <c r="L16" s="4">
        <v>0</v>
      </c>
      <c r="M16" s="4">
        <v>0</v>
      </c>
      <c r="N16" s="4">
        <v>10</v>
      </c>
      <c r="O16" s="1">
        <f t="shared" si="0"/>
        <v>100</v>
      </c>
      <c r="P16" s="1"/>
      <c r="Q16" s="32"/>
      <c r="R16" s="23" t="s">
        <v>1270</v>
      </c>
    </row>
    <row r="17" spans="1:18">
      <c r="A17" s="1">
        <v>16</v>
      </c>
      <c r="B17" s="1" t="s">
        <v>533</v>
      </c>
      <c r="C17" s="1" t="s">
        <v>530</v>
      </c>
      <c r="D17" s="4" t="s">
        <v>47</v>
      </c>
      <c r="E17" s="4" t="s">
        <v>48</v>
      </c>
      <c r="F17" s="78">
        <v>41197</v>
      </c>
      <c r="G17" s="1" t="s">
        <v>550</v>
      </c>
      <c r="H17" s="1" t="s">
        <v>550</v>
      </c>
      <c r="I17" s="4">
        <v>0</v>
      </c>
      <c r="J17" s="4">
        <v>70</v>
      </c>
      <c r="K17" s="4">
        <v>15</v>
      </c>
      <c r="L17" s="4">
        <v>0</v>
      </c>
      <c r="M17" s="4">
        <v>0</v>
      </c>
      <c r="N17" s="4">
        <v>15</v>
      </c>
      <c r="O17" s="1">
        <f t="shared" si="0"/>
        <v>100</v>
      </c>
      <c r="P17" s="1"/>
      <c r="Q17" s="32"/>
      <c r="R17" s="23" t="s">
        <v>1270</v>
      </c>
    </row>
    <row r="18" spans="1:18">
      <c r="A18" s="1">
        <v>17</v>
      </c>
      <c r="B18" s="1" t="s">
        <v>533</v>
      </c>
      <c r="C18" s="1" t="s">
        <v>530</v>
      </c>
      <c r="D18" s="4" t="s">
        <v>47</v>
      </c>
      <c r="E18" s="4" t="s">
        <v>48</v>
      </c>
      <c r="F18" s="78">
        <v>41197</v>
      </c>
      <c r="G18" s="1" t="s">
        <v>551</v>
      </c>
      <c r="H18" s="1" t="s">
        <v>551</v>
      </c>
      <c r="I18" s="4">
        <v>20</v>
      </c>
      <c r="J18" s="4">
        <v>55</v>
      </c>
      <c r="K18" s="4">
        <v>20</v>
      </c>
      <c r="L18" s="4">
        <v>0</v>
      </c>
      <c r="M18" s="4">
        <v>0</v>
      </c>
      <c r="N18" s="4">
        <v>5</v>
      </c>
      <c r="O18" s="1">
        <f t="shared" si="0"/>
        <v>100</v>
      </c>
      <c r="P18" s="1"/>
      <c r="Q18" s="32"/>
      <c r="R18" s="23" t="s">
        <v>1270</v>
      </c>
    </row>
    <row r="19" spans="1:18">
      <c r="A19" s="1">
        <v>18</v>
      </c>
      <c r="B19" s="1" t="s">
        <v>533</v>
      </c>
      <c r="C19" s="1" t="s">
        <v>530</v>
      </c>
      <c r="D19" s="4" t="s">
        <v>47</v>
      </c>
      <c r="E19" s="4" t="s">
        <v>48</v>
      </c>
      <c r="F19" s="78">
        <v>41197</v>
      </c>
      <c r="G19" s="1" t="s">
        <v>552</v>
      </c>
      <c r="H19" s="1" t="s">
        <v>552</v>
      </c>
      <c r="I19" s="1">
        <v>35</v>
      </c>
      <c r="J19" s="4">
        <v>50</v>
      </c>
      <c r="K19" s="4">
        <v>5</v>
      </c>
      <c r="L19" s="4">
        <v>0</v>
      </c>
      <c r="M19" s="4">
        <v>0</v>
      </c>
      <c r="N19" s="1">
        <v>10</v>
      </c>
      <c r="O19" s="1">
        <f t="shared" si="0"/>
        <v>100</v>
      </c>
      <c r="P19" s="1"/>
      <c r="Q19" s="32"/>
      <c r="R19" s="23" t="s">
        <v>1270</v>
      </c>
    </row>
    <row r="20" spans="1:18">
      <c r="A20" s="1">
        <v>19</v>
      </c>
      <c r="B20" s="1" t="s">
        <v>533</v>
      </c>
      <c r="C20" s="1" t="s">
        <v>530</v>
      </c>
      <c r="D20" s="4" t="s">
        <v>47</v>
      </c>
      <c r="E20" s="4" t="s">
        <v>48</v>
      </c>
      <c r="F20" s="78">
        <v>41197</v>
      </c>
      <c r="G20" s="1" t="s">
        <v>553</v>
      </c>
      <c r="H20" s="1" t="s">
        <v>553</v>
      </c>
      <c r="I20" s="4">
        <v>0</v>
      </c>
      <c r="J20" s="4">
        <v>85</v>
      </c>
      <c r="K20" s="4">
        <v>5</v>
      </c>
      <c r="L20" s="4">
        <v>10</v>
      </c>
      <c r="M20" s="4">
        <v>0</v>
      </c>
      <c r="N20" s="4">
        <v>0</v>
      </c>
      <c r="O20" s="1">
        <f t="shared" si="0"/>
        <v>100</v>
      </c>
      <c r="P20" s="1"/>
      <c r="Q20" s="32"/>
      <c r="R20" s="23" t="s">
        <v>1270</v>
      </c>
    </row>
    <row r="21" spans="1:18">
      <c r="A21" s="1">
        <v>20</v>
      </c>
      <c r="B21" s="1" t="s">
        <v>533</v>
      </c>
      <c r="C21" s="1" t="s">
        <v>530</v>
      </c>
      <c r="D21" s="4" t="s">
        <v>47</v>
      </c>
      <c r="E21" s="4" t="s">
        <v>48</v>
      </c>
      <c r="F21" s="78">
        <v>41197</v>
      </c>
      <c r="G21" s="1" t="s">
        <v>554</v>
      </c>
      <c r="H21" s="1" t="s">
        <v>554</v>
      </c>
      <c r="I21" s="4">
        <v>25</v>
      </c>
      <c r="J21" s="4">
        <v>65</v>
      </c>
      <c r="K21" s="4">
        <v>0</v>
      </c>
      <c r="L21" s="4">
        <v>0</v>
      </c>
      <c r="M21" s="4">
        <v>0</v>
      </c>
      <c r="N21" s="4">
        <v>10</v>
      </c>
      <c r="O21" s="1">
        <f t="shared" si="0"/>
        <v>100</v>
      </c>
      <c r="P21" s="1"/>
      <c r="Q21" s="32"/>
      <c r="R21" s="23" t="s">
        <v>1270</v>
      </c>
    </row>
    <row r="22" spans="1:18">
      <c r="A22" s="1">
        <v>21</v>
      </c>
      <c r="B22" s="1" t="s">
        <v>533</v>
      </c>
      <c r="C22" s="1" t="s">
        <v>530</v>
      </c>
      <c r="D22" s="4" t="s">
        <v>47</v>
      </c>
      <c r="E22" s="4" t="s">
        <v>48</v>
      </c>
      <c r="F22" s="78">
        <v>41197</v>
      </c>
      <c r="G22" s="1" t="s">
        <v>555</v>
      </c>
      <c r="H22" s="1" t="s">
        <v>555</v>
      </c>
      <c r="I22" s="4">
        <v>10</v>
      </c>
      <c r="J22" s="4">
        <v>85</v>
      </c>
      <c r="K22" s="4">
        <v>5</v>
      </c>
      <c r="L22" s="4">
        <v>0</v>
      </c>
      <c r="M22" s="4">
        <v>0</v>
      </c>
      <c r="N22" s="4">
        <v>0</v>
      </c>
      <c r="O22" s="1">
        <f t="shared" si="0"/>
        <v>100</v>
      </c>
      <c r="P22" s="1"/>
      <c r="Q22" s="32"/>
      <c r="R22" s="23" t="s">
        <v>1270</v>
      </c>
    </row>
    <row r="23" spans="1:18">
      <c r="A23" s="1">
        <v>22</v>
      </c>
      <c r="B23" s="1" t="s">
        <v>533</v>
      </c>
      <c r="C23" s="1" t="s">
        <v>530</v>
      </c>
      <c r="D23" s="4" t="s">
        <v>47</v>
      </c>
      <c r="E23" s="4" t="s">
        <v>48</v>
      </c>
      <c r="F23" s="78">
        <v>41197</v>
      </c>
      <c r="G23" s="1" t="s">
        <v>556</v>
      </c>
      <c r="H23" s="1" t="s">
        <v>556</v>
      </c>
      <c r="I23" s="4">
        <v>15</v>
      </c>
      <c r="J23" s="4">
        <v>60</v>
      </c>
      <c r="K23" s="4">
        <v>5</v>
      </c>
      <c r="L23" s="4">
        <v>0</v>
      </c>
      <c r="M23" s="4">
        <v>0</v>
      </c>
      <c r="N23" s="4">
        <v>20</v>
      </c>
      <c r="O23" s="1">
        <f t="shared" si="0"/>
        <v>100</v>
      </c>
      <c r="P23" s="1"/>
      <c r="Q23" s="32"/>
      <c r="R23" s="23" t="s">
        <v>1270</v>
      </c>
    </row>
    <row r="24" spans="1:18">
      <c r="A24" s="1">
        <v>23</v>
      </c>
      <c r="B24" s="1" t="s">
        <v>533</v>
      </c>
      <c r="C24" s="1" t="s">
        <v>530</v>
      </c>
      <c r="D24" s="4" t="s">
        <v>47</v>
      </c>
      <c r="E24" s="4" t="s">
        <v>48</v>
      </c>
      <c r="F24" s="78">
        <v>41197</v>
      </c>
      <c r="G24" s="1" t="s">
        <v>557</v>
      </c>
      <c r="H24" s="1" t="s">
        <v>557</v>
      </c>
      <c r="I24" s="1">
        <v>20</v>
      </c>
      <c r="J24" s="1">
        <v>60</v>
      </c>
      <c r="K24" s="1">
        <v>15</v>
      </c>
      <c r="L24" s="1">
        <v>0</v>
      </c>
      <c r="M24" s="1">
        <v>0</v>
      </c>
      <c r="N24" s="1">
        <v>5</v>
      </c>
      <c r="O24" s="1">
        <f t="shared" si="0"/>
        <v>100</v>
      </c>
      <c r="P24" s="1"/>
      <c r="Q24" s="32"/>
      <c r="R24" s="23" t="s">
        <v>1270</v>
      </c>
    </row>
    <row r="25" spans="1:18">
      <c r="A25" s="1">
        <v>24</v>
      </c>
      <c r="B25" s="1" t="s">
        <v>533</v>
      </c>
      <c r="C25" s="1" t="s">
        <v>530</v>
      </c>
      <c r="D25" s="4" t="s">
        <v>47</v>
      </c>
      <c r="E25" s="4" t="s">
        <v>48</v>
      </c>
      <c r="F25" s="78">
        <v>41197</v>
      </c>
      <c r="G25" s="1" t="s">
        <v>558</v>
      </c>
      <c r="H25" s="1" t="s">
        <v>558</v>
      </c>
      <c r="I25" s="4">
        <v>0</v>
      </c>
      <c r="J25" s="4">
        <v>70</v>
      </c>
      <c r="K25" s="4">
        <v>25</v>
      </c>
      <c r="L25" s="4">
        <v>0</v>
      </c>
      <c r="M25" s="4">
        <v>0</v>
      </c>
      <c r="N25" s="4">
        <v>5</v>
      </c>
      <c r="O25" s="1">
        <f t="shared" si="0"/>
        <v>100</v>
      </c>
      <c r="P25" s="1"/>
      <c r="Q25" s="32"/>
      <c r="R25" s="23" t="s">
        <v>1270</v>
      </c>
    </row>
    <row r="26" spans="1:18">
      <c r="A26" s="1">
        <v>25</v>
      </c>
      <c r="B26" s="1" t="s">
        <v>533</v>
      </c>
      <c r="C26" s="1" t="s">
        <v>530</v>
      </c>
      <c r="D26" s="4" t="s">
        <v>47</v>
      </c>
      <c r="E26" s="4" t="s">
        <v>48</v>
      </c>
      <c r="F26" s="78">
        <v>41197</v>
      </c>
      <c r="G26" s="1" t="s">
        <v>559</v>
      </c>
      <c r="H26" s="1" t="s">
        <v>559</v>
      </c>
      <c r="I26" s="4">
        <v>0</v>
      </c>
      <c r="J26" s="4">
        <v>60</v>
      </c>
      <c r="K26" s="4">
        <v>10</v>
      </c>
      <c r="L26" s="4">
        <v>5</v>
      </c>
      <c r="M26" s="4">
        <v>0</v>
      </c>
      <c r="N26" s="4">
        <v>25</v>
      </c>
      <c r="O26" s="1">
        <f t="shared" si="0"/>
        <v>100</v>
      </c>
      <c r="P26" s="1"/>
      <c r="Q26" s="32"/>
      <c r="R26" s="23" t="s">
        <v>1270</v>
      </c>
    </row>
    <row r="27" spans="1:18">
      <c r="A27" s="1">
        <v>26</v>
      </c>
      <c r="B27" s="1" t="s">
        <v>533</v>
      </c>
      <c r="C27" s="1" t="s">
        <v>530</v>
      </c>
      <c r="D27" s="4" t="s">
        <v>47</v>
      </c>
      <c r="E27" s="4" t="s">
        <v>48</v>
      </c>
      <c r="F27" s="78">
        <v>41197</v>
      </c>
      <c r="G27" s="1" t="s">
        <v>560</v>
      </c>
      <c r="H27" s="1" t="s">
        <v>560</v>
      </c>
      <c r="I27" s="4">
        <v>55</v>
      </c>
      <c r="J27" s="4">
        <v>25</v>
      </c>
      <c r="K27" s="4">
        <v>5</v>
      </c>
      <c r="L27" s="4">
        <v>0</v>
      </c>
      <c r="M27" s="4">
        <v>0</v>
      </c>
      <c r="N27" s="4">
        <v>15</v>
      </c>
      <c r="O27" s="1">
        <f t="shared" si="0"/>
        <v>100</v>
      </c>
      <c r="P27" s="1"/>
      <c r="Q27" s="32"/>
      <c r="R27" s="23" t="s">
        <v>1270</v>
      </c>
    </row>
    <row r="28" spans="1:18">
      <c r="A28" s="1">
        <v>27</v>
      </c>
      <c r="B28" s="1" t="s">
        <v>533</v>
      </c>
      <c r="C28" s="1" t="s">
        <v>530</v>
      </c>
      <c r="D28" s="4" t="s">
        <v>47</v>
      </c>
      <c r="E28" s="4" t="s">
        <v>48</v>
      </c>
      <c r="F28" s="78">
        <v>41197</v>
      </c>
      <c r="G28" s="1" t="s">
        <v>561</v>
      </c>
      <c r="H28" s="1" t="s">
        <v>561</v>
      </c>
      <c r="I28" s="4">
        <v>20</v>
      </c>
      <c r="J28" s="4">
        <v>70</v>
      </c>
      <c r="K28" s="4">
        <v>5</v>
      </c>
      <c r="L28" s="4">
        <v>5</v>
      </c>
      <c r="M28" s="4">
        <v>0</v>
      </c>
      <c r="N28" s="4">
        <v>0</v>
      </c>
      <c r="O28" s="1">
        <f t="shared" si="0"/>
        <v>100</v>
      </c>
      <c r="P28" s="1"/>
      <c r="Q28" s="32"/>
      <c r="R28" s="23" t="s">
        <v>1270</v>
      </c>
    </row>
    <row r="29" spans="1:18">
      <c r="A29" s="1">
        <v>28</v>
      </c>
      <c r="B29" s="1" t="s">
        <v>533</v>
      </c>
      <c r="C29" s="1" t="s">
        <v>530</v>
      </c>
      <c r="D29" s="4" t="s">
        <v>47</v>
      </c>
      <c r="E29" s="4" t="s">
        <v>48</v>
      </c>
      <c r="F29" s="78">
        <v>41197</v>
      </c>
      <c r="G29" s="1" t="s">
        <v>562</v>
      </c>
      <c r="H29" s="1" t="s">
        <v>562</v>
      </c>
      <c r="I29" s="4">
        <v>5</v>
      </c>
      <c r="J29" s="4">
        <v>70</v>
      </c>
      <c r="K29" s="4">
        <v>5</v>
      </c>
      <c r="L29" s="4">
        <v>0</v>
      </c>
      <c r="M29" s="4">
        <v>0</v>
      </c>
      <c r="N29" s="4">
        <v>20</v>
      </c>
      <c r="O29" s="1">
        <f t="shared" si="0"/>
        <v>100</v>
      </c>
      <c r="P29" s="1">
        <v>1</v>
      </c>
      <c r="Q29" s="32" t="s">
        <v>541</v>
      </c>
      <c r="R29" s="23" t="s">
        <v>1270</v>
      </c>
    </row>
    <row r="30" spans="1:18">
      <c r="A30" s="1">
        <v>29</v>
      </c>
      <c r="B30" s="1" t="s">
        <v>533</v>
      </c>
      <c r="C30" s="1" t="s">
        <v>530</v>
      </c>
      <c r="D30" s="4" t="s">
        <v>47</v>
      </c>
      <c r="E30" s="4" t="s">
        <v>48</v>
      </c>
      <c r="F30" s="78">
        <v>41197</v>
      </c>
      <c r="G30" s="1" t="s">
        <v>563</v>
      </c>
      <c r="H30" s="1" t="s">
        <v>563</v>
      </c>
      <c r="I30" s="4">
        <v>5</v>
      </c>
      <c r="J30" s="4">
        <v>65</v>
      </c>
      <c r="K30" s="4">
        <v>20</v>
      </c>
      <c r="L30" s="4">
        <v>0</v>
      </c>
      <c r="M30" s="4">
        <v>0</v>
      </c>
      <c r="N30" s="4">
        <v>10</v>
      </c>
      <c r="O30" s="1">
        <f t="shared" si="0"/>
        <v>100</v>
      </c>
      <c r="P30" s="4"/>
      <c r="Q30" s="32"/>
      <c r="R30" s="23" t="s">
        <v>1270</v>
      </c>
    </row>
    <row r="31" spans="1:18">
      <c r="A31" s="1">
        <v>30</v>
      </c>
      <c r="B31" s="1" t="s">
        <v>533</v>
      </c>
      <c r="C31" s="1" t="s">
        <v>530</v>
      </c>
      <c r="D31" s="4" t="s">
        <v>47</v>
      </c>
      <c r="E31" s="4" t="s">
        <v>48</v>
      </c>
      <c r="F31" s="78">
        <v>41197</v>
      </c>
      <c r="G31" s="1" t="s">
        <v>564</v>
      </c>
      <c r="H31" s="1" t="s">
        <v>564</v>
      </c>
      <c r="I31" s="4">
        <v>0</v>
      </c>
      <c r="J31" s="4">
        <v>65</v>
      </c>
      <c r="K31" s="4">
        <v>25</v>
      </c>
      <c r="L31" s="4">
        <v>0</v>
      </c>
      <c r="M31" s="4">
        <v>0</v>
      </c>
      <c r="N31" s="4">
        <v>10</v>
      </c>
      <c r="O31" s="1">
        <f t="shared" si="0"/>
        <v>100</v>
      </c>
      <c r="P31" s="4"/>
      <c r="Q31" s="32"/>
      <c r="R31" s="23" t="s">
        <v>1270</v>
      </c>
    </row>
    <row r="32" spans="1:18">
      <c r="A32" s="1">
        <v>31</v>
      </c>
      <c r="B32" s="1" t="s">
        <v>533</v>
      </c>
      <c r="C32" s="1" t="s">
        <v>530</v>
      </c>
      <c r="D32" s="4" t="s">
        <v>47</v>
      </c>
      <c r="E32" s="4" t="s">
        <v>48</v>
      </c>
      <c r="F32" s="78">
        <v>41197</v>
      </c>
      <c r="G32" s="1" t="s">
        <v>565</v>
      </c>
      <c r="H32" s="1" t="s">
        <v>565</v>
      </c>
      <c r="I32" s="4">
        <v>5</v>
      </c>
      <c r="J32" s="4">
        <v>60</v>
      </c>
      <c r="K32" s="4">
        <v>20</v>
      </c>
      <c r="L32" s="4">
        <v>0</v>
      </c>
      <c r="M32" s="4">
        <v>0</v>
      </c>
      <c r="N32" s="4">
        <v>15</v>
      </c>
      <c r="O32" s="1">
        <f t="shared" si="0"/>
        <v>100</v>
      </c>
      <c r="P32" s="4"/>
      <c r="Q32" s="32"/>
      <c r="R32" s="23" t="s">
        <v>1270</v>
      </c>
    </row>
    <row r="33" spans="1:18">
      <c r="A33" s="1">
        <v>32</v>
      </c>
      <c r="B33" s="1" t="s">
        <v>533</v>
      </c>
      <c r="C33" s="1" t="s">
        <v>530</v>
      </c>
      <c r="D33" s="4" t="s">
        <v>47</v>
      </c>
      <c r="E33" s="4" t="s">
        <v>48</v>
      </c>
      <c r="F33" s="78">
        <v>41197</v>
      </c>
      <c r="G33" s="1" t="s">
        <v>566</v>
      </c>
      <c r="H33" s="1" t="s">
        <v>566</v>
      </c>
      <c r="I33" s="4">
        <v>0</v>
      </c>
      <c r="J33" s="4">
        <v>70</v>
      </c>
      <c r="K33" s="4">
        <v>25</v>
      </c>
      <c r="L33" s="4">
        <v>0</v>
      </c>
      <c r="M33" s="4">
        <v>0</v>
      </c>
      <c r="N33" s="4">
        <v>5</v>
      </c>
      <c r="O33" s="1">
        <f t="shared" si="0"/>
        <v>100</v>
      </c>
      <c r="P33" s="4"/>
      <c r="Q33" s="32"/>
      <c r="R33" s="23" t="s">
        <v>1270</v>
      </c>
    </row>
    <row r="34" spans="1:18">
      <c r="A34" s="1">
        <v>33</v>
      </c>
      <c r="B34" s="1" t="s">
        <v>533</v>
      </c>
      <c r="C34" s="1" t="s">
        <v>530</v>
      </c>
      <c r="D34" s="4" t="s">
        <v>47</v>
      </c>
      <c r="E34" s="4" t="s">
        <v>48</v>
      </c>
      <c r="F34" s="78">
        <v>41197</v>
      </c>
      <c r="G34" s="1" t="s">
        <v>567</v>
      </c>
      <c r="H34" s="1" t="s">
        <v>567</v>
      </c>
      <c r="I34" s="4">
        <v>0</v>
      </c>
      <c r="J34" s="4">
        <v>65</v>
      </c>
      <c r="K34" s="4">
        <v>30</v>
      </c>
      <c r="L34" s="4">
        <v>0</v>
      </c>
      <c r="M34" s="4">
        <v>0</v>
      </c>
      <c r="N34" s="4">
        <v>5</v>
      </c>
      <c r="O34" s="1">
        <f t="shared" si="0"/>
        <v>100</v>
      </c>
      <c r="P34" s="4"/>
      <c r="Q34" s="32"/>
      <c r="R34" s="23" t="s">
        <v>1270</v>
      </c>
    </row>
    <row r="35" spans="1:18">
      <c r="A35" s="1">
        <v>34</v>
      </c>
      <c r="B35" s="1" t="s">
        <v>533</v>
      </c>
      <c r="C35" s="1" t="s">
        <v>530</v>
      </c>
      <c r="D35" s="4" t="s">
        <v>47</v>
      </c>
      <c r="E35" s="4" t="s">
        <v>48</v>
      </c>
      <c r="F35" s="78">
        <v>41197</v>
      </c>
      <c r="G35" s="1" t="s">
        <v>568</v>
      </c>
      <c r="H35" s="1" t="s">
        <v>568</v>
      </c>
      <c r="I35" s="4">
        <v>0</v>
      </c>
      <c r="J35" s="4">
        <v>65</v>
      </c>
      <c r="K35" s="4">
        <v>20</v>
      </c>
      <c r="L35" s="4">
        <v>0</v>
      </c>
      <c r="M35" s="4">
        <v>0</v>
      </c>
      <c r="N35" s="4">
        <v>15</v>
      </c>
      <c r="O35" s="1">
        <f t="shared" si="0"/>
        <v>100</v>
      </c>
      <c r="P35" s="4"/>
      <c r="Q35" s="32"/>
      <c r="R35" s="23" t="s">
        <v>1270</v>
      </c>
    </row>
    <row r="36" spans="1:18">
      <c r="A36" s="1">
        <v>35</v>
      </c>
      <c r="B36" s="1" t="s">
        <v>533</v>
      </c>
      <c r="C36" s="1" t="s">
        <v>530</v>
      </c>
      <c r="D36" s="4" t="s">
        <v>47</v>
      </c>
      <c r="E36" s="4" t="s">
        <v>48</v>
      </c>
      <c r="F36" s="78">
        <v>41197</v>
      </c>
      <c r="G36" s="1" t="s">
        <v>569</v>
      </c>
      <c r="H36" s="1" t="s">
        <v>569</v>
      </c>
      <c r="I36" s="4">
        <v>10</v>
      </c>
      <c r="J36" s="4">
        <v>60</v>
      </c>
      <c r="K36" s="4">
        <v>25</v>
      </c>
      <c r="L36" s="4">
        <v>0</v>
      </c>
      <c r="M36" s="4">
        <v>0</v>
      </c>
      <c r="N36" s="4">
        <v>5</v>
      </c>
      <c r="O36" s="1">
        <f t="shared" si="0"/>
        <v>100</v>
      </c>
      <c r="P36" s="4"/>
      <c r="Q36" s="32"/>
      <c r="R36" s="23" t="s">
        <v>1270</v>
      </c>
    </row>
    <row r="37" spans="1:18">
      <c r="A37" s="1">
        <v>36</v>
      </c>
      <c r="B37" s="1" t="s">
        <v>533</v>
      </c>
      <c r="C37" s="1" t="s">
        <v>530</v>
      </c>
      <c r="D37" s="4" t="s">
        <v>47</v>
      </c>
      <c r="E37" s="4" t="s">
        <v>48</v>
      </c>
      <c r="F37" s="78">
        <v>41197</v>
      </c>
      <c r="G37" s="1" t="s">
        <v>570</v>
      </c>
      <c r="H37" s="1" t="s">
        <v>570</v>
      </c>
      <c r="I37" s="4">
        <v>0</v>
      </c>
      <c r="J37" s="4">
        <v>65</v>
      </c>
      <c r="K37" s="4">
        <v>25</v>
      </c>
      <c r="L37" s="4">
        <v>5</v>
      </c>
      <c r="M37" s="4">
        <v>0</v>
      </c>
      <c r="N37" s="4">
        <v>5</v>
      </c>
      <c r="O37" s="1">
        <f t="shared" si="0"/>
        <v>100</v>
      </c>
      <c r="P37" s="4"/>
      <c r="Q37" s="33"/>
      <c r="R37" s="23" t="s">
        <v>1270</v>
      </c>
    </row>
    <row r="38" spans="1:18">
      <c r="A38" s="1">
        <v>37</v>
      </c>
      <c r="B38" s="1" t="s">
        <v>533</v>
      </c>
      <c r="C38" s="1" t="s">
        <v>530</v>
      </c>
      <c r="D38" s="4" t="s">
        <v>47</v>
      </c>
      <c r="E38" s="4" t="s">
        <v>48</v>
      </c>
      <c r="F38" s="78">
        <v>41197</v>
      </c>
      <c r="G38" s="1" t="s">
        <v>571</v>
      </c>
      <c r="H38" s="1" t="s">
        <v>571</v>
      </c>
      <c r="I38" s="4">
        <v>0</v>
      </c>
      <c r="J38" s="4">
        <v>30</v>
      </c>
      <c r="K38" s="4">
        <v>25</v>
      </c>
      <c r="L38" s="4">
        <v>0</v>
      </c>
      <c r="M38" s="4">
        <v>0</v>
      </c>
      <c r="N38" s="4">
        <v>45</v>
      </c>
      <c r="O38" s="1">
        <f t="shared" si="0"/>
        <v>100</v>
      </c>
      <c r="P38" s="1">
        <v>1</v>
      </c>
      <c r="Q38" s="32" t="s">
        <v>572</v>
      </c>
      <c r="R38" s="23" t="s">
        <v>1270</v>
      </c>
    </row>
    <row r="39" spans="1:18">
      <c r="A39" s="1">
        <v>38</v>
      </c>
      <c r="B39" s="1" t="s">
        <v>533</v>
      </c>
      <c r="C39" s="1" t="s">
        <v>530</v>
      </c>
      <c r="D39" s="4" t="s">
        <v>47</v>
      </c>
      <c r="E39" s="4" t="s">
        <v>48</v>
      </c>
      <c r="F39" s="78">
        <v>41197</v>
      </c>
      <c r="G39" s="1" t="s">
        <v>573</v>
      </c>
      <c r="H39" s="1" t="s">
        <v>573</v>
      </c>
      <c r="I39" s="4">
        <v>5</v>
      </c>
      <c r="J39" s="4">
        <v>40</v>
      </c>
      <c r="K39" s="4">
        <v>25</v>
      </c>
      <c r="L39" s="4">
        <v>0</v>
      </c>
      <c r="M39" s="4">
        <v>0</v>
      </c>
      <c r="N39" s="4">
        <v>30</v>
      </c>
      <c r="O39" s="1">
        <f t="shared" si="0"/>
        <v>100</v>
      </c>
      <c r="P39" s="4"/>
      <c r="Q39" s="33"/>
      <c r="R39" s="23" t="s">
        <v>1270</v>
      </c>
    </row>
    <row r="40" spans="1:18">
      <c r="A40" s="1">
        <v>39</v>
      </c>
      <c r="B40" s="1" t="s">
        <v>533</v>
      </c>
      <c r="C40" s="1" t="s">
        <v>530</v>
      </c>
      <c r="D40" s="4" t="s">
        <v>47</v>
      </c>
      <c r="E40" s="4" t="s">
        <v>48</v>
      </c>
      <c r="F40" s="78">
        <v>41197</v>
      </c>
      <c r="G40" s="1" t="s">
        <v>574</v>
      </c>
      <c r="H40" s="1" t="s">
        <v>574</v>
      </c>
      <c r="I40" s="4">
        <v>0</v>
      </c>
      <c r="J40" s="4">
        <v>70</v>
      </c>
      <c r="K40" s="4">
        <v>30</v>
      </c>
      <c r="L40" s="4">
        <v>0</v>
      </c>
      <c r="M40" s="4">
        <v>0</v>
      </c>
      <c r="N40" s="4">
        <v>0</v>
      </c>
      <c r="O40" s="1">
        <f t="shared" si="0"/>
        <v>100</v>
      </c>
      <c r="P40" s="4"/>
      <c r="Q40" s="33"/>
      <c r="R40" s="23" t="s">
        <v>1270</v>
      </c>
    </row>
    <row r="41" spans="1:18">
      <c r="A41" s="1">
        <v>40</v>
      </c>
      <c r="B41" s="1" t="s">
        <v>533</v>
      </c>
      <c r="C41" s="1" t="s">
        <v>530</v>
      </c>
      <c r="D41" s="4" t="s">
        <v>47</v>
      </c>
      <c r="E41" s="4" t="s">
        <v>48</v>
      </c>
      <c r="F41" s="78">
        <v>41197</v>
      </c>
      <c r="G41" s="1" t="s">
        <v>575</v>
      </c>
      <c r="H41" s="1" t="s">
        <v>575</v>
      </c>
      <c r="I41" s="4">
        <v>10</v>
      </c>
      <c r="J41" s="4">
        <v>70</v>
      </c>
      <c r="K41" s="4">
        <v>15</v>
      </c>
      <c r="L41" s="4">
        <v>0</v>
      </c>
      <c r="M41" s="4">
        <v>0</v>
      </c>
      <c r="N41" s="4">
        <v>5</v>
      </c>
      <c r="O41" s="1">
        <f t="shared" si="0"/>
        <v>100</v>
      </c>
      <c r="P41" s="4"/>
      <c r="Q41" s="33"/>
      <c r="R41" s="23" t="s">
        <v>1270</v>
      </c>
    </row>
    <row r="42" spans="1:18">
      <c r="A42" s="1">
        <v>41</v>
      </c>
      <c r="B42" s="1" t="s">
        <v>533</v>
      </c>
      <c r="C42" s="1" t="s">
        <v>530</v>
      </c>
      <c r="D42" s="4" t="s">
        <v>47</v>
      </c>
      <c r="E42" s="4" t="s">
        <v>48</v>
      </c>
      <c r="F42" s="78">
        <v>41197</v>
      </c>
      <c r="G42" s="1" t="s">
        <v>576</v>
      </c>
      <c r="H42" s="1" t="s">
        <v>576</v>
      </c>
      <c r="I42" s="4">
        <v>0</v>
      </c>
      <c r="J42" s="4">
        <v>45</v>
      </c>
      <c r="K42" s="4">
        <v>10</v>
      </c>
      <c r="L42" s="4">
        <v>5</v>
      </c>
      <c r="M42" s="4">
        <v>0</v>
      </c>
      <c r="N42" s="4">
        <v>40</v>
      </c>
      <c r="O42" s="1">
        <f t="shared" si="0"/>
        <v>100</v>
      </c>
      <c r="P42" s="4"/>
      <c r="Q42" s="33"/>
      <c r="R42" s="23" t="s">
        <v>1270</v>
      </c>
    </row>
    <row r="43" spans="1:18">
      <c r="A43" s="1">
        <v>42</v>
      </c>
      <c r="B43" s="1" t="s">
        <v>533</v>
      </c>
      <c r="C43" s="1" t="s">
        <v>530</v>
      </c>
      <c r="D43" s="4" t="s">
        <v>47</v>
      </c>
      <c r="E43" s="4" t="s">
        <v>48</v>
      </c>
      <c r="F43" s="78">
        <v>41197</v>
      </c>
      <c r="G43" s="1" t="s">
        <v>577</v>
      </c>
      <c r="H43" s="1" t="s">
        <v>577</v>
      </c>
      <c r="I43" s="4">
        <v>0</v>
      </c>
      <c r="J43" s="4">
        <v>70</v>
      </c>
      <c r="K43" s="4">
        <v>25</v>
      </c>
      <c r="L43" s="4">
        <v>5</v>
      </c>
      <c r="M43" s="4">
        <v>0</v>
      </c>
      <c r="N43" s="4">
        <v>0</v>
      </c>
      <c r="O43" s="1">
        <f t="shared" si="0"/>
        <v>100</v>
      </c>
      <c r="P43" s="4"/>
      <c r="Q43" s="33"/>
      <c r="R43" s="23" t="s">
        <v>1270</v>
      </c>
    </row>
    <row r="44" spans="1:18">
      <c r="A44" s="1">
        <v>43</v>
      </c>
      <c r="B44" s="1" t="s">
        <v>533</v>
      </c>
      <c r="C44" s="1" t="s">
        <v>530</v>
      </c>
      <c r="D44" s="4" t="s">
        <v>47</v>
      </c>
      <c r="E44" s="4" t="s">
        <v>48</v>
      </c>
      <c r="F44" s="78">
        <v>41197</v>
      </c>
      <c r="G44" s="1" t="s">
        <v>578</v>
      </c>
      <c r="H44" s="1" t="s">
        <v>578</v>
      </c>
      <c r="I44" s="4">
        <v>0</v>
      </c>
      <c r="J44" s="4">
        <v>85</v>
      </c>
      <c r="K44" s="4">
        <v>5</v>
      </c>
      <c r="L44" s="4">
        <v>0</v>
      </c>
      <c r="M44" s="4">
        <v>0</v>
      </c>
      <c r="N44" s="4">
        <v>10</v>
      </c>
      <c r="O44" s="1">
        <f t="shared" si="0"/>
        <v>100</v>
      </c>
      <c r="P44" s="4"/>
      <c r="Q44" s="33"/>
      <c r="R44" s="23" t="s">
        <v>1270</v>
      </c>
    </row>
    <row r="45" spans="1:18">
      <c r="A45" s="1">
        <v>44</v>
      </c>
      <c r="B45" s="1" t="s">
        <v>533</v>
      </c>
      <c r="C45" s="1" t="s">
        <v>530</v>
      </c>
      <c r="D45" s="4" t="s">
        <v>47</v>
      </c>
      <c r="E45" s="4" t="s">
        <v>48</v>
      </c>
      <c r="F45" s="78">
        <v>41197</v>
      </c>
      <c r="G45" s="1" t="s">
        <v>579</v>
      </c>
      <c r="H45" s="1" t="s">
        <v>579</v>
      </c>
      <c r="I45" s="4">
        <v>60</v>
      </c>
      <c r="J45" s="4">
        <v>25</v>
      </c>
      <c r="K45" s="4">
        <v>10</v>
      </c>
      <c r="L45" s="4">
        <v>0</v>
      </c>
      <c r="M45" s="4">
        <v>0</v>
      </c>
      <c r="N45" s="4">
        <v>5</v>
      </c>
      <c r="O45" s="1">
        <f t="shared" si="0"/>
        <v>100</v>
      </c>
      <c r="P45" s="4"/>
      <c r="Q45" s="33"/>
      <c r="R45" s="23" t="s">
        <v>1270</v>
      </c>
    </row>
    <row r="46" spans="1:18">
      <c r="A46" s="1">
        <v>45</v>
      </c>
      <c r="B46" s="1" t="s">
        <v>533</v>
      </c>
      <c r="C46" s="1" t="s">
        <v>530</v>
      </c>
      <c r="D46" s="4" t="s">
        <v>47</v>
      </c>
      <c r="E46" s="4" t="s">
        <v>48</v>
      </c>
      <c r="F46" s="78">
        <v>41197</v>
      </c>
      <c r="G46" s="1" t="s">
        <v>580</v>
      </c>
      <c r="H46" s="1" t="s">
        <v>580</v>
      </c>
      <c r="I46" s="4">
        <v>10</v>
      </c>
      <c r="J46" s="4">
        <v>55</v>
      </c>
      <c r="K46" s="4">
        <v>15</v>
      </c>
      <c r="L46" s="4">
        <v>0</v>
      </c>
      <c r="M46" s="4">
        <v>0</v>
      </c>
      <c r="N46" s="4">
        <v>20</v>
      </c>
      <c r="O46" s="1">
        <f t="shared" si="0"/>
        <v>100</v>
      </c>
      <c r="P46" s="4"/>
      <c r="Q46" s="33"/>
      <c r="R46" s="23" t="s">
        <v>1270</v>
      </c>
    </row>
    <row r="47" spans="1:18">
      <c r="A47" s="1">
        <v>46</v>
      </c>
      <c r="B47" s="1" t="s">
        <v>533</v>
      </c>
      <c r="C47" s="1" t="s">
        <v>530</v>
      </c>
      <c r="D47" s="4" t="s">
        <v>47</v>
      </c>
      <c r="E47" s="4" t="s">
        <v>48</v>
      </c>
      <c r="F47" s="78">
        <v>41197</v>
      </c>
      <c r="G47" s="1" t="s">
        <v>581</v>
      </c>
      <c r="H47" s="1" t="s">
        <v>581</v>
      </c>
      <c r="I47" s="4">
        <v>20</v>
      </c>
      <c r="J47" s="4">
        <v>55</v>
      </c>
      <c r="K47" s="4">
        <v>10</v>
      </c>
      <c r="L47" s="4">
        <v>5</v>
      </c>
      <c r="M47" s="4">
        <v>0</v>
      </c>
      <c r="N47" s="4">
        <v>10</v>
      </c>
      <c r="O47" s="1">
        <f t="shared" si="0"/>
        <v>100</v>
      </c>
      <c r="P47" s="4"/>
      <c r="Q47" s="33"/>
      <c r="R47" s="23" t="s">
        <v>1270</v>
      </c>
    </row>
    <row r="48" spans="1:18">
      <c r="A48" s="1">
        <v>47</v>
      </c>
      <c r="B48" s="1" t="s">
        <v>533</v>
      </c>
      <c r="C48" s="1" t="s">
        <v>530</v>
      </c>
      <c r="D48" s="4" t="s">
        <v>47</v>
      </c>
      <c r="E48" s="4" t="s">
        <v>48</v>
      </c>
      <c r="F48" s="78">
        <v>41197</v>
      </c>
      <c r="G48" s="1" t="s">
        <v>582</v>
      </c>
      <c r="H48" s="1" t="s">
        <v>582</v>
      </c>
      <c r="I48" s="4">
        <v>5</v>
      </c>
      <c r="J48" s="4">
        <v>25</v>
      </c>
      <c r="K48" s="4">
        <v>60</v>
      </c>
      <c r="L48" s="4">
        <v>0</v>
      </c>
      <c r="M48" s="4">
        <v>0</v>
      </c>
      <c r="N48" s="4">
        <v>10</v>
      </c>
      <c r="O48" s="1">
        <f t="shared" si="0"/>
        <v>100</v>
      </c>
      <c r="P48" s="4"/>
      <c r="Q48" s="33"/>
      <c r="R48" s="23" t="s">
        <v>1270</v>
      </c>
    </row>
    <row r="49" spans="1:18">
      <c r="A49" s="1">
        <v>48</v>
      </c>
      <c r="B49" s="1" t="s">
        <v>533</v>
      </c>
      <c r="C49" s="1" t="s">
        <v>530</v>
      </c>
      <c r="D49" s="4" t="s">
        <v>47</v>
      </c>
      <c r="E49" s="4" t="s">
        <v>48</v>
      </c>
      <c r="F49" s="78">
        <v>41197</v>
      </c>
      <c r="G49" s="1" t="s">
        <v>583</v>
      </c>
      <c r="H49" s="1" t="s">
        <v>583</v>
      </c>
      <c r="I49" s="4">
        <v>0</v>
      </c>
      <c r="J49" s="4">
        <v>50</v>
      </c>
      <c r="K49" s="4">
        <v>35</v>
      </c>
      <c r="L49" s="4">
        <v>5</v>
      </c>
      <c r="M49" s="4">
        <v>0</v>
      </c>
      <c r="N49" s="4">
        <v>10</v>
      </c>
      <c r="O49" s="1">
        <f t="shared" si="0"/>
        <v>100</v>
      </c>
      <c r="P49" s="4"/>
      <c r="Q49" s="33"/>
      <c r="R49" s="23" t="s">
        <v>1270</v>
      </c>
    </row>
    <row r="50" spans="1:18">
      <c r="A50" s="1">
        <v>49</v>
      </c>
      <c r="B50" s="1" t="s">
        <v>533</v>
      </c>
      <c r="C50" s="1" t="s">
        <v>530</v>
      </c>
      <c r="D50" s="4" t="s">
        <v>47</v>
      </c>
      <c r="E50" s="4" t="s">
        <v>48</v>
      </c>
      <c r="F50" s="78">
        <v>41197</v>
      </c>
      <c r="G50" s="1" t="s">
        <v>584</v>
      </c>
      <c r="H50" s="1" t="s">
        <v>584</v>
      </c>
      <c r="I50" s="4">
        <v>55</v>
      </c>
      <c r="J50" s="4">
        <v>35</v>
      </c>
      <c r="K50" s="4">
        <v>10</v>
      </c>
      <c r="L50" s="4">
        <v>0</v>
      </c>
      <c r="M50" s="4">
        <v>0</v>
      </c>
      <c r="N50" s="4">
        <v>0</v>
      </c>
      <c r="O50" s="1">
        <f t="shared" si="0"/>
        <v>100</v>
      </c>
      <c r="P50" s="4"/>
      <c r="Q50" s="33"/>
      <c r="R50" s="23" t="s">
        <v>1270</v>
      </c>
    </row>
    <row r="51" spans="1:18">
      <c r="A51" s="1">
        <v>50</v>
      </c>
      <c r="B51" s="1" t="s">
        <v>533</v>
      </c>
      <c r="C51" s="1" t="s">
        <v>530</v>
      </c>
      <c r="D51" s="4" t="s">
        <v>47</v>
      </c>
      <c r="E51" s="4" t="s">
        <v>48</v>
      </c>
      <c r="F51" s="78">
        <v>41197</v>
      </c>
      <c r="G51" s="1" t="s">
        <v>585</v>
      </c>
      <c r="H51" s="1" t="s">
        <v>585</v>
      </c>
      <c r="I51" s="4">
        <v>60</v>
      </c>
      <c r="J51" s="4">
        <v>30</v>
      </c>
      <c r="K51" s="4">
        <v>10</v>
      </c>
      <c r="L51" s="4">
        <v>0</v>
      </c>
      <c r="M51" s="4">
        <v>0</v>
      </c>
      <c r="N51" s="4">
        <v>0</v>
      </c>
      <c r="O51" s="1">
        <f t="shared" si="0"/>
        <v>100</v>
      </c>
      <c r="P51" s="4"/>
      <c r="Q51" s="33"/>
      <c r="R51" s="23" t="s">
        <v>1270</v>
      </c>
    </row>
    <row r="52" spans="1:18">
      <c r="A52" s="1">
        <v>51</v>
      </c>
      <c r="B52" s="1" t="s">
        <v>533</v>
      </c>
      <c r="C52" s="1" t="s">
        <v>530</v>
      </c>
      <c r="D52" s="4" t="s">
        <v>47</v>
      </c>
      <c r="E52" s="4" t="s">
        <v>48</v>
      </c>
      <c r="F52" s="78">
        <v>41197</v>
      </c>
      <c r="G52" s="1" t="s">
        <v>586</v>
      </c>
      <c r="H52" s="1" t="s">
        <v>586</v>
      </c>
      <c r="I52" s="4">
        <v>5</v>
      </c>
      <c r="J52" s="4">
        <v>80</v>
      </c>
      <c r="K52" s="4">
        <v>15</v>
      </c>
      <c r="L52" s="4">
        <v>0</v>
      </c>
      <c r="M52" s="4">
        <v>0</v>
      </c>
      <c r="N52" s="4">
        <v>0</v>
      </c>
      <c r="O52" s="1">
        <f t="shared" si="0"/>
        <v>100</v>
      </c>
      <c r="P52" s="4"/>
      <c r="Q52" s="33"/>
      <c r="R52" s="23" t="s">
        <v>1270</v>
      </c>
    </row>
    <row r="53" spans="1:18">
      <c r="A53" s="1">
        <v>52</v>
      </c>
      <c r="B53" s="1" t="s">
        <v>533</v>
      </c>
      <c r="C53" s="1" t="s">
        <v>530</v>
      </c>
      <c r="D53" s="4" t="s">
        <v>47</v>
      </c>
      <c r="E53" s="4" t="s">
        <v>48</v>
      </c>
      <c r="F53" s="78">
        <v>41197</v>
      </c>
      <c r="G53" s="1" t="s">
        <v>587</v>
      </c>
      <c r="H53" s="1" t="s">
        <v>587</v>
      </c>
      <c r="I53" s="4">
        <v>0</v>
      </c>
      <c r="J53" s="4">
        <v>80</v>
      </c>
      <c r="K53" s="4">
        <v>20</v>
      </c>
      <c r="L53" s="4">
        <v>0</v>
      </c>
      <c r="M53" s="4">
        <v>0</v>
      </c>
      <c r="N53" s="4">
        <v>0</v>
      </c>
      <c r="O53" s="1">
        <f t="shared" si="0"/>
        <v>100</v>
      </c>
      <c r="P53" s="4"/>
      <c r="Q53" s="33"/>
      <c r="R53" s="23" t="s">
        <v>1270</v>
      </c>
    </row>
    <row r="54" spans="1:18">
      <c r="A54" s="1">
        <v>53</v>
      </c>
      <c r="B54" s="1" t="s">
        <v>533</v>
      </c>
      <c r="C54" s="1" t="s">
        <v>530</v>
      </c>
      <c r="D54" s="4" t="s">
        <v>47</v>
      </c>
      <c r="E54" s="4" t="s">
        <v>48</v>
      </c>
      <c r="F54" s="78">
        <v>41197</v>
      </c>
      <c r="G54" s="1" t="s">
        <v>588</v>
      </c>
      <c r="H54" s="1" t="s">
        <v>588</v>
      </c>
      <c r="I54" s="4">
        <v>5</v>
      </c>
      <c r="J54" s="4">
        <v>60</v>
      </c>
      <c r="K54" s="4">
        <v>15</v>
      </c>
      <c r="L54" s="4">
        <v>0</v>
      </c>
      <c r="M54" s="4">
        <v>0</v>
      </c>
      <c r="N54" s="4">
        <v>20</v>
      </c>
      <c r="O54" s="1">
        <f t="shared" si="0"/>
        <v>100</v>
      </c>
      <c r="P54" s="4"/>
      <c r="Q54" s="33"/>
      <c r="R54" s="23" t="s">
        <v>1270</v>
      </c>
    </row>
    <row r="55" spans="1:18">
      <c r="A55" s="1">
        <v>54</v>
      </c>
      <c r="B55" s="1" t="s">
        <v>533</v>
      </c>
      <c r="C55" s="1" t="s">
        <v>530</v>
      </c>
      <c r="D55" s="4" t="s">
        <v>47</v>
      </c>
      <c r="E55" s="4" t="s">
        <v>48</v>
      </c>
      <c r="F55" s="78">
        <v>41197</v>
      </c>
      <c r="G55" s="1" t="s">
        <v>589</v>
      </c>
      <c r="H55" s="1" t="s">
        <v>589</v>
      </c>
      <c r="I55" s="4">
        <v>5</v>
      </c>
      <c r="J55" s="4">
        <v>85</v>
      </c>
      <c r="K55" s="4">
        <v>10</v>
      </c>
      <c r="L55" s="4">
        <v>0</v>
      </c>
      <c r="M55" s="4">
        <v>0</v>
      </c>
      <c r="N55" s="4">
        <v>0</v>
      </c>
      <c r="O55" s="1">
        <f t="shared" si="0"/>
        <v>100</v>
      </c>
      <c r="P55" s="1">
        <v>1</v>
      </c>
      <c r="Q55" s="32" t="s">
        <v>212</v>
      </c>
      <c r="R55" s="23" t="s">
        <v>1270</v>
      </c>
    </row>
    <row r="56" spans="1:18">
      <c r="A56" s="1">
        <v>55</v>
      </c>
      <c r="B56" s="1" t="s">
        <v>533</v>
      </c>
      <c r="C56" s="1" t="s">
        <v>530</v>
      </c>
      <c r="D56" s="4" t="s">
        <v>47</v>
      </c>
      <c r="E56" s="4" t="s">
        <v>48</v>
      </c>
      <c r="F56" s="78">
        <v>41197</v>
      </c>
      <c r="G56" s="1" t="s">
        <v>590</v>
      </c>
      <c r="H56" s="1" t="s">
        <v>590</v>
      </c>
      <c r="I56" s="4">
        <v>50</v>
      </c>
      <c r="J56" s="4">
        <v>35</v>
      </c>
      <c r="K56" s="4">
        <v>5</v>
      </c>
      <c r="L56" s="4">
        <v>0</v>
      </c>
      <c r="M56" s="4">
        <v>0</v>
      </c>
      <c r="N56" s="4">
        <v>10</v>
      </c>
      <c r="O56" s="1">
        <f t="shared" si="0"/>
        <v>100</v>
      </c>
      <c r="P56" s="1">
        <v>1</v>
      </c>
      <c r="Q56" s="32" t="s">
        <v>147</v>
      </c>
      <c r="R56" s="23" t="s">
        <v>1270</v>
      </c>
    </row>
    <row r="57" spans="1:18">
      <c r="A57" s="1">
        <v>56</v>
      </c>
      <c r="B57" s="1" t="s">
        <v>533</v>
      </c>
      <c r="C57" s="1" t="s">
        <v>530</v>
      </c>
      <c r="D57" s="4" t="s">
        <v>47</v>
      </c>
      <c r="E57" s="4" t="s">
        <v>48</v>
      </c>
      <c r="F57" s="78">
        <v>41197</v>
      </c>
      <c r="G57" s="1" t="s">
        <v>591</v>
      </c>
      <c r="H57" s="1" t="s">
        <v>591</v>
      </c>
      <c r="I57" s="4">
        <v>10</v>
      </c>
      <c r="J57" s="4">
        <v>55</v>
      </c>
      <c r="K57" s="4">
        <v>20</v>
      </c>
      <c r="L57" s="4">
        <v>0</v>
      </c>
      <c r="M57" s="4">
        <v>0</v>
      </c>
      <c r="N57" s="4">
        <v>15</v>
      </c>
      <c r="O57" s="1">
        <f t="shared" si="0"/>
        <v>100</v>
      </c>
      <c r="P57" s="1"/>
      <c r="Q57" s="33"/>
      <c r="R57" s="23" t="s">
        <v>1270</v>
      </c>
    </row>
    <row r="58" spans="1:18">
      <c r="A58" s="1">
        <v>57</v>
      </c>
      <c r="B58" s="1" t="s">
        <v>533</v>
      </c>
      <c r="C58" s="1" t="s">
        <v>530</v>
      </c>
      <c r="D58" s="4" t="s">
        <v>47</v>
      </c>
      <c r="E58" s="4" t="s">
        <v>48</v>
      </c>
      <c r="F58" s="78">
        <v>41197</v>
      </c>
      <c r="G58" s="1" t="s">
        <v>592</v>
      </c>
      <c r="H58" s="1" t="s">
        <v>592</v>
      </c>
      <c r="I58" s="4">
        <v>10</v>
      </c>
      <c r="J58" s="4">
        <v>70</v>
      </c>
      <c r="K58" s="4">
        <v>5</v>
      </c>
      <c r="L58" s="4">
        <v>0</v>
      </c>
      <c r="M58" s="4">
        <v>0</v>
      </c>
      <c r="N58" s="4">
        <v>15</v>
      </c>
      <c r="O58" s="1">
        <f t="shared" si="0"/>
        <v>100</v>
      </c>
      <c r="P58" s="1">
        <v>1</v>
      </c>
      <c r="Q58" s="32" t="s">
        <v>541</v>
      </c>
      <c r="R58" s="23" t="s">
        <v>1270</v>
      </c>
    </row>
    <row r="59" spans="1:18">
      <c r="A59" s="1">
        <v>58</v>
      </c>
      <c r="B59" s="1" t="s">
        <v>533</v>
      </c>
      <c r="C59" s="1" t="s">
        <v>530</v>
      </c>
      <c r="D59" s="4" t="s">
        <v>47</v>
      </c>
      <c r="E59" s="4" t="s">
        <v>48</v>
      </c>
      <c r="F59" s="78">
        <v>41197</v>
      </c>
      <c r="G59" s="1" t="s">
        <v>593</v>
      </c>
      <c r="H59" s="1" t="s">
        <v>593</v>
      </c>
      <c r="I59" s="4">
        <v>0</v>
      </c>
      <c r="J59" s="4">
        <v>80</v>
      </c>
      <c r="K59" s="4">
        <v>10</v>
      </c>
      <c r="L59" s="4">
        <v>5</v>
      </c>
      <c r="M59" s="4">
        <v>0</v>
      </c>
      <c r="N59" s="4">
        <v>5</v>
      </c>
      <c r="O59" s="1">
        <f t="shared" si="0"/>
        <v>100</v>
      </c>
      <c r="P59" s="1"/>
      <c r="Q59" s="33"/>
      <c r="R59" s="23" t="s">
        <v>1270</v>
      </c>
    </row>
    <row r="60" spans="1:18">
      <c r="A60" s="1">
        <v>59</v>
      </c>
      <c r="B60" s="1" t="s">
        <v>533</v>
      </c>
      <c r="C60" s="1" t="s">
        <v>530</v>
      </c>
      <c r="D60" s="4" t="s">
        <v>47</v>
      </c>
      <c r="E60" s="4" t="s">
        <v>48</v>
      </c>
      <c r="F60" s="78">
        <v>41197</v>
      </c>
      <c r="G60" s="1" t="s">
        <v>594</v>
      </c>
      <c r="H60" s="1" t="s">
        <v>594</v>
      </c>
      <c r="I60" s="4">
        <v>0</v>
      </c>
      <c r="J60" s="4">
        <v>70</v>
      </c>
      <c r="K60" s="4">
        <v>25</v>
      </c>
      <c r="L60" s="4">
        <v>5</v>
      </c>
      <c r="M60" s="4">
        <v>0</v>
      </c>
      <c r="N60" s="4">
        <v>0</v>
      </c>
      <c r="O60" s="1">
        <f t="shared" si="0"/>
        <v>100</v>
      </c>
      <c r="P60" s="1"/>
      <c r="Q60" s="33"/>
      <c r="R60" s="23" t="s">
        <v>1270</v>
      </c>
    </row>
    <row r="61" spans="1:18">
      <c r="A61" s="1">
        <v>60</v>
      </c>
      <c r="B61" s="1" t="s">
        <v>533</v>
      </c>
      <c r="C61" s="1" t="s">
        <v>530</v>
      </c>
      <c r="D61" s="4" t="s">
        <v>47</v>
      </c>
      <c r="E61" s="4" t="s">
        <v>48</v>
      </c>
      <c r="F61" s="78">
        <v>41197</v>
      </c>
      <c r="G61" s="1" t="s">
        <v>595</v>
      </c>
      <c r="H61" s="1" t="s">
        <v>595</v>
      </c>
      <c r="I61" s="4">
        <v>0</v>
      </c>
      <c r="J61" s="4">
        <v>65</v>
      </c>
      <c r="K61" s="4">
        <v>10</v>
      </c>
      <c r="L61" s="4">
        <v>10</v>
      </c>
      <c r="M61" s="4">
        <v>0</v>
      </c>
      <c r="N61" s="4">
        <v>15</v>
      </c>
      <c r="O61" s="1">
        <f t="shared" si="0"/>
        <v>100</v>
      </c>
      <c r="P61" s="1"/>
      <c r="Q61" s="33"/>
      <c r="R61" s="23" t="s">
        <v>1270</v>
      </c>
    </row>
    <row r="62" spans="1:18">
      <c r="A62" s="1">
        <v>61</v>
      </c>
      <c r="B62" s="1" t="s">
        <v>533</v>
      </c>
      <c r="C62" s="1" t="s">
        <v>530</v>
      </c>
      <c r="D62" s="4" t="s">
        <v>47</v>
      </c>
      <c r="E62" s="4" t="s">
        <v>48</v>
      </c>
      <c r="F62" s="78">
        <v>41197</v>
      </c>
      <c r="G62" s="1" t="s">
        <v>596</v>
      </c>
      <c r="H62" s="1" t="s">
        <v>596</v>
      </c>
      <c r="I62" s="4">
        <v>20</v>
      </c>
      <c r="J62" s="4">
        <v>55</v>
      </c>
      <c r="K62" s="4">
        <v>15</v>
      </c>
      <c r="L62" s="4">
        <v>0</v>
      </c>
      <c r="M62" s="4">
        <v>0</v>
      </c>
      <c r="N62" s="4">
        <v>10</v>
      </c>
      <c r="O62" s="1">
        <f t="shared" si="0"/>
        <v>100</v>
      </c>
      <c r="P62" s="1"/>
      <c r="Q62" s="33"/>
      <c r="R62" s="23" t="s">
        <v>1270</v>
      </c>
    </row>
    <row r="63" spans="1:18">
      <c r="A63" s="1">
        <v>62</v>
      </c>
      <c r="B63" s="1" t="s">
        <v>533</v>
      </c>
      <c r="C63" s="1" t="s">
        <v>530</v>
      </c>
      <c r="D63" s="4" t="s">
        <v>47</v>
      </c>
      <c r="E63" s="4" t="s">
        <v>48</v>
      </c>
      <c r="F63" s="78">
        <v>41197</v>
      </c>
      <c r="G63" s="1" t="s">
        <v>597</v>
      </c>
      <c r="H63" s="1" t="s">
        <v>597</v>
      </c>
      <c r="I63" s="4">
        <v>10</v>
      </c>
      <c r="J63" s="4">
        <v>65</v>
      </c>
      <c r="K63" s="4">
        <v>20</v>
      </c>
      <c r="L63" s="4">
        <v>0</v>
      </c>
      <c r="M63" s="4">
        <v>0</v>
      </c>
      <c r="N63" s="4">
        <v>5</v>
      </c>
      <c r="O63" s="1">
        <f t="shared" si="0"/>
        <v>100</v>
      </c>
      <c r="P63" s="1"/>
      <c r="Q63" s="33"/>
      <c r="R63" s="23" t="s">
        <v>1270</v>
      </c>
    </row>
    <row r="64" spans="1:18">
      <c r="A64" s="1">
        <v>63</v>
      </c>
      <c r="B64" s="1" t="s">
        <v>533</v>
      </c>
      <c r="C64" s="1" t="s">
        <v>530</v>
      </c>
      <c r="D64" s="4" t="s">
        <v>47</v>
      </c>
      <c r="E64" s="4" t="s">
        <v>48</v>
      </c>
      <c r="F64" s="78">
        <v>41197</v>
      </c>
      <c r="G64" s="1" t="s">
        <v>598</v>
      </c>
      <c r="H64" s="1" t="s">
        <v>598</v>
      </c>
      <c r="I64" s="4">
        <v>50</v>
      </c>
      <c r="J64" s="4">
        <v>35</v>
      </c>
      <c r="K64" s="4">
        <v>5</v>
      </c>
      <c r="L64" s="4">
        <v>0</v>
      </c>
      <c r="M64" s="4">
        <v>0</v>
      </c>
      <c r="N64" s="4">
        <v>10</v>
      </c>
      <c r="O64" s="1">
        <f t="shared" si="0"/>
        <v>100</v>
      </c>
      <c r="P64" s="1"/>
      <c r="Q64" s="33"/>
      <c r="R64" s="23" t="s">
        <v>1270</v>
      </c>
    </row>
    <row r="65" spans="1:18">
      <c r="A65" s="1">
        <v>64</v>
      </c>
      <c r="B65" s="1" t="s">
        <v>533</v>
      </c>
      <c r="C65" s="1" t="s">
        <v>530</v>
      </c>
      <c r="D65" s="4" t="s">
        <v>47</v>
      </c>
      <c r="E65" s="4" t="s">
        <v>48</v>
      </c>
      <c r="F65" s="78">
        <v>41197</v>
      </c>
      <c r="G65" s="1" t="s">
        <v>599</v>
      </c>
      <c r="H65" s="1" t="s">
        <v>599</v>
      </c>
      <c r="I65" s="4">
        <v>5</v>
      </c>
      <c r="J65" s="4">
        <v>40</v>
      </c>
      <c r="K65" s="4">
        <v>40</v>
      </c>
      <c r="L65" s="4">
        <v>0</v>
      </c>
      <c r="M65" s="4">
        <v>0</v>
      </c>
      <c r="N65" s="4">
        <v>15</v>
      </c>
      <c r="O65" s="1">
        <f t="shared" si="0"/>
        <v>100</v>
      </c>
      <c r="P65" s="1"/>
      <c r="Q65" s="33"/>
      <c r="R65" s="23" t="s">
        <v>1270</v>
      </c>
    </row>
    <row r="66" spans="1:18">
      <c r="A66" s="1">
        <v>65</v>
      </c>
      <c r="B66" s="1" t="s">
        <v>533</v>
      </c>
      <c r="C66" s="1" t="s">
        <v>530</v>
      </c>
      <c r="D66" s="4" t="s">
        <v>47</v>
      </c>
      <c r="E66" s="4" t="s">
        <v>48</v>
      </c>
      <c r="F66" s="78">
        <v>41197</v>
      </c>
      <c r="G66" s="1" t="s">
        <v>600</v>
      </c>
      <c r="H66" s="1" t="s">
        <v>600</v>
      </c>
      <c r="I66" s="4">
        <v>5</v>
      </c>
      <c r="J66" s="4">
        <v>25</v>
      </c>
      <c r="K66" s="4">
        <v>50</v>
      </c>
      <c r="L66" s="4">
        <v>0</v>
      </c>
      <c r="M66" s="4">
        <v>0</v>
      </c>
      <c r="N66" s="4">
        <v>20</v>
      </c>
      <c r="O66" s="1">
        <f t="shared" si="0"/>
        <v>100</v>
      </c>
      <c r="P66" s="1"/>
      <c r="Q66" s="33"/>
      <c r="R66" s="23" t="s">
        <v>1270</v>
      </c>
    </row>
    <row r="67" spans="1:18">
      <c r="A67" s="1">
        <v>66</v>
      </c>
      <c r="B67" s="1" t="s">
        <v>533</v>
      </c>
      <c r="C67" s="1" t="s">
        <v>530</v>
      </c>
      <c r="D67" s="4" t="s">
        <v>47</v>
      </c>
      <c r="E67" s="4" t="s">
        <v>48</v>
      </c>
      <c r="F67" s="78">
        <v>41197</v>
      </c>
      <c r="G67" s="1" t="s">
        <v>601</v>
      </c>
      <c r="H67" s="1" t="s">
        <v>601</v>
      </c>
      <c r="I67" s="4">
        <v>0</v>
      </c>
      <c r="J67" s="4">
        <v>65</v>
      </c>
      <c r="K67" s="4">
        <v>15</v>
      </c>
      <c r="L67" s="4">
        <v>0</v>
      </c>
      <c r="M67" s="4">
        <v>5</v>
      </c>
      <c r="N67" s="4">
        <v>15</v>
      </c>
      <c r="O67" s="1">
        <f t="shared" ref="O67:O121" si="1">I67+J67+K67+L67+M67+N67</f>
        <v>100</v>
      </c>
      <c r="P67" s="1">
        <v>1</v>
      </c>
      <c r="Q67" s="32" t="s">
        <v>212</v>
      </c>
      <c r="R67" s="23" t="s">
        <v>1270</v>
      </c>
    </row>
    <row r="68" spans="1:18">
      <c r="A68" s="1">
        <v>67</v>
      </c>
      <c r="B68" s="1" t="s">
        <v>533</v>
      </c>
      <c r="C68" s="1" t="s">
        <v>530</v>
      </c>
      <c r="D68" s="4" t="s">
        <v>47</v>
      </c>
      <c r="E68" s="4" t="s">
        <v>48</v>
      </c>
      <c r="F68" s="78">
        <v>41197</v>
      </c>
      <c r="G68" s="1" t="s">
        <v>602</v>
      </c>
      <c r="H68" s="1" t="s">
        <v>602</v>
      </c>
      <c r="I68" s="4">
        <v>5</v>
      </c>
      <c r="J68" s="4">
        <v>45</v>
      </c>
      <c r="K68" s="4">
        <v>50</v>
      </c>
      <c r="L68" s="4">
        <v>0</v>
      </c>
      <c r="M68" s="4">
        <v>0</v>
      </c>
      <c r="N68" s="4">
        <v>0</v>
      </c>
      <c r="O68" s="1">
        <f t="shared" si="1"/>
        <v>100</v>
      </c>
      <c r="P68" s="1"/>
      <c r="Q68" s="33"/>
      <c r="R68" s="23" t="s">
        <v>1270</v>
      </c>
    </row>
    <row r="69" spans="1:18">
      <c r="A69" s="1">
        <v>68</v>
      </c>
      <c r="B69" s="1" t="s">
        <v>533</v>
      </c>
      <c r="C69" s="1" t="s">
        <v>530</v>
      </c>
      <c r="D69" s="4" t="s">
        <v>47</v>
      </c>
      <c r="E69" s="4" t="s">
        <v>48</v>
      </c>
      <c r="F69" s="78">
        <v>41197</v>
      </c>
      <c r="G69" s="1" t="s">
        <v>603</v>
      </c>
      <c r="H69" s="1" t="s">
        <v>603</v>
      </c>
      <c r="I69" s="4">
        <v>5</v>
      </c>
      <c r="J69" s="4">
        <v>85</v>
      </c>
      <c r="K69" s="4">
        <v>10</v>
      </c>
      <c r="L69" s="4">
        <v>0</v>
      </c>
      <c r="M69" s="4">
        <v>0</v>
      </c>
      <c r="N69" s="4">
        <v>0</v>
      </c>
      <c r="O69" s="1">
        <f t="shared" si="1"/>
        <v>100</v>
      </c>
      <c r="P69" s="1">
        <v>1</v>
      </c>
      <c r="Q69" s="32" t="s">
        <v>212</v>
      </c>
      <c r="R69" s="23" t="s">
        <v>1270</v>
      </c>
    </row>
    <row r="70" spans="1:18">
      <c r="A70" s="1">
        <v>69</v>
      </c>
      <c r="B70" s="1" t="s">
        <v>533</v>
      </c>
      <c r="C70" s="1" t="s">
        <v>530</v>
      </c>
      <c r="D70" s="4" t="s">
        <v>47</v>
      </c>
      <c r="E70" s="4" t="s">
        <v>48</v>
      </c>
      <c r="F70" s="78">
        <v>41197</v>
      </c>
      <c r="G70" s="1" t="s">
        <v>604</v>
      </c>
      <c r="H70" s="1" t="s">
        <v>604</v>
      </c>
      <c r="I70" s="4">
        <v>0</v>
      </c>
      <c r="J70" s="4">
        <v>75</v>
      </c>
      <c r="K70" s="4">
        <v>15</v>
      </c>
      <c r="L70" s="4">
        <v>0</v>
      </c>
      <c r="M70" s="4">
        <v>0</v>
      </c>
      <c r="N70" s="4">
        <v>10</v>
      </c>
      <c r="O70" s="1">
        <f t="shared" si="1"/>
        <v>100</v>
      </c>
      <c r="P70" s="1"/>
      <c r="Q70" s="33"/>
      <c r="R70" s="23" t="s">
        <v>1270</v>
      </c>
    </row>
    <row r="71" spans="1:18">
      <c r="A71" s="1">
        <v>70</v>
      </c>
      <c r="B71" s="1" t="s">
        <v>533</v>
      </c>
      <c r="C71" s="1" t="s">
        <v>530</v>
      </c>
      <c r="D71" s="4" t="s">
        <v>47</v>
      </c>
      <c r="E71" s="4" t="s">
        <v>48</v>
      </c>
      <c r="F71" s="78">
        <v>41197</v>
      </c>
      <c r="G71" s="1" t="s">
        <v>605</v>
      </c>
      <c r="H71" s="1" t="s">
        <v>605</v>
      </c>
      <c r="I71" s="4">
        <v>0</v>
      </c>
      <c r="J71" s="4">
        <v>45</v>
      </c>
      <c r="K71" s="4">
        <v>35</v>
      </c>
      <c r="L71" s="4">
        <v>0</v>
      </c>
      <c r="M71" s="4">
        <v>0</v>
      </c>
      <c r="N71" s="4">
        <v>20</v>
      </c>
      <c r="O71" s="1">
        <f t="shared" si="1"/>
        <v>100</v>
      </c>
      <c r="P71" s="1"/>
      <c r="Q71" s="33"/>
      <c r="R71" s="23" t="s">
        <v>1270</v>
      </c>
    </row>
    <row r="72" spans="1:18">
      <c r="A72" s="1">
        <v>71</v>
      </c>
      <c r="B72" s="1" t="s">
        <v>533</v>
      </c>
      <c r="C72" s="1" t="s">
        <v>530</v>
      </c>
      <c r="D72" s="4" t="s">
        <v>47</v>
      </c>
      <c r="E72" s="4" t="s">
        <v>48</v>
      </c>
      <c r="F72" s="78">
        <v>41197</v>
      </c>
      <c r="G72" s="1" t="s">
        <v>606</v>
      </c>
      <c r="H72" s="1" t="s">
        <v>606</v>
      </c>
      <c r="I72" s="4">
        <v>0</v>
      </c>
      <c r="J72" s="4">
        <v>40</v>
      </c>
      <c r="K72" s="4">
        <v>50</v>
      </c>
      <c r="L72" s="4">
        <v>0</v>
      </c>
      <c r="M72" s="4">
        <v>0</v>
      </c>
      <c r="N72" s="4">
        <v>10</v>
      </c>
      <c r="O72" s="1">
        <f t="shared" si="1"/>
        <v>100</v>
      </c>
      <c r="P72" s="1"/>
      <c r="Q72" s="33"/>
      <c r="R72" s="23" t="s">
        <v>1270</v>
      </c>
    </row>
    <row r="73" spans="1:18">
      <c r="A73" s="1">
        <v>72</v>
      </c>
      <c r="B73" s="1" t="s">
        <v>533</v>
      </c>
      <c r="C73" s="1" t="s">
        <v>530</v>
      </c>
      <c r="D73" s="4" t="s">
        <v>47</v>
      </c>
      <c r="E73" s="4" t="s">
        <v>48</v>
      </c>
      <c r="F73" s="78">
        <v>41197</v>
      </c>
      <c r="G73" s="1" t="s">
        <v>607</v>
      </c>
      <c r="H73" s="1" t="s">
        <v>607</v>
      </c>
      <c r="I73" s="4">
        <v>0</v>
      </c>
      <c r="J73" s="4">
        <v>85</v>
      </c>
      <c r="K73" s="4">
        <v>10</v>
      </c>
      <c r="L73" s="4">
        <v>0</v>
      </c>
      <c r="M73" s="4">
        <v>0</v>
      </c>
      <c r="N73" s="4">
        <v>5</v>
      </c>
      <c r="O73" s="1">
        <f t="shared" si="1"/>
        <v>100</v>
      </c>
      <c r="P73" s="1"/>
      <c r="Q73" s="33"/>
      <c r="R73" s="23" t="s">
        <v>1270</v>
      </c>
    </row>
    <row r="74" spans="1:18">
      <c r="A74" s="1">
        <v>73</v>
      </c>
      <c r="B74" s="1" t="s">
        <v>533</v>
      </c>
      <c r="C74" s="1" t="s">
        <v>530</v>
      </c>
      <c r="D74" s="4" t="s">
        <v>47</v>
      </c>
      <c r="E74" s="4" t="s">
        <v>48</v>
      </c>
      <c r="F74" s="78">
        <v>41197</v>
      </c>
      <c r="G74" s="1" t="s">
        <v>608</v>
      </c>
      <c r="H74" s="1" t="s">
        <v>608</v>
      </c>
      <c r="I74" s="4">
        <v>10</v>
      </c>
      <c r="J74" s="4">
        <v>75</v>
      </c>
      <c r="K74" s="4">
        <v>15</v>
      </c>
      <c r="L74" s="4">
        <v>0</v>
      </c>
      <c r="M74" s="4">
        <v>0</v>
      </c>
      <c r="N74" s="4">
        <v>0</v>
      </c>
      <c r="O74" s="1">
        <f t="shared" si="1"/>
        <v>100</v>
      </c>
      <c r="P74" s="1"/>
      <c r="Q74" s="33"/>
      <c r="R74" s="23" t="s">
        <v>1270</v>
      </c>
    </row>
    <row r="75" spans="1:18">
      <c r="A75" s="1">
        <v>74</v>
      </c>
      <c r="B75" s="1" t="s">
        <v>533</v>
      </c>
      <c r="C75" s="1" t="s">
        <v>530</v>
      </c>
      <c r="D75" s="4" t="s">
        <v>47</v>
      </c>
      <c r="E75" s="4" t="s">
        <v>48</v>
      </c>
      <c r="F75" s="78">
        <v>41197</v>
      </c>
      <c r="G75" s="1" t="s">
        <v>609</v>
      </c>
      <c r="H75" s="1" t="s">
        <v>609</v>
      </c>
      <c r="I75" s="4">
        <v>10</v>
      </c>
      <c r="J75" s="4">
        <v>75</v>
      </c>
      <c r="K75" s="4">
        <v>5</v>
      </c>
      <c r="L75" s="4">
        <v>5</v>
      </c>
      <c r="M75" s="4">
        <v>0</v>
      </c>
      <c r="N75" s="4">
        <v>5</v>
      </c>
      <c r="O75" s="1">
        <f t="shared" si="1"/>
        <v>100</v>
      </c>
      <c r="P75" s="1">
        <v>1</v>
      </c>
      <c r="Q75" s="32" t="s">
        <v>212</v>
      </c>
      <c r="R75" s="23" t="s">
        <v>1270</v>
      </c>
    </row>
    <row r="76" spans="1:18">
      <c r="A76" s="1">
        <v>75</v>
      </c>
      <c r="B76" s="1" t="s">
        <v>533</v>
      </c>
      <c r="C76" s="1" t="s">
        <v>530</v>
      </c>
      <c r="D76" s="4" t="s">
        <v>47</v>
      </c>
      <c r="E76" s="4" t="s">
        <v>48</v>
      </c>
      <c r="F76" s="78">
        <v>41197</v>
      </c>
      <c r="G76" s="1" t="s">
        <v>610</v>
      </c>
      <c r="H76" s="1" t="s">
        <v>610</v>
      </c>
      <c r="I76" s="4">
        <v>20</v>
      </c>
      <c r="J76" s="4">
        <v>60</v>
      </c>
      <c r="K76" s="4">
        <v>10</v>
      </c>
      <c r="L76" s="4">
        <v>0</v>
      </c>
      <c r="M76" s="4">
        <v>0</v>
      </c>
      <c r="N76" s="4">
        <v>10</v>
      </c>
      <c r="O76" s="1">
        <f t="shared" si="1"/>
        <v>100</v>
      </c>
      <c r="P76" s="1">
        <v>1</v>
      </c>
      <c r="Q76" s="32" t="s">
        <v>611</v>
      </c>
      <c r="R76" s="23" t="s">
        <v>1270</v>
      </c>
    </row>
    <row r="77" spans="1:18">
      <c r="A77" s="1">
        <v>76</v>
      </c>
      <c r="B77" s="1" t="s">
        <v>533</v>
      </c>
      <c r="C77" s="1" t="s">
        <v>530</v>
      </c>
      <c r="D77" s="4" t="s">
        <v>47</v>
      </c>
      <c r="E77" s="4" t="s">
        <v>48</v>
      </c>
      <c r="F77" s="78">
        <v>41197</v>
      </c>
      <c r="G77" s="1" t="s">
        <v>612</v>
      </c>
      <c r="H77" s="1" t="s">
        <v>612</v>
      </c>
      <c r="I77" s="4">
        <v>10</v>
      </c>
      <c r="J77" s="4">
        <v>45</v>
      </c>
      <c r="K77" s="4">
        <v>40</v>
      </c>
      <c r="L77" s="4">
        <v>0</v>
      </c>
      <c r="M77" s="4">
        <v>0</v>
      </c>
      <c r="N77" s="4">
        <v>5</v>
      </c>
      <c r="O77" s="1">
        <f t="shared" si="1"/>
        <v>100</v>
      </c>
      <c r="P77" s="4"/>
      <c r="Q77" s="33"/>
      <c r="R77" s="23" t="s">
        <v>1270</v>
      </c>
    </row>
    <row r="78" spans="1:18">
      <c r="A78" s="1">
        <v>77</v>
      </c>
      <c r="B78" s="1" t="s">
        <v>533</v>
      </c>
      <c r="C78" s="1" t="s">
        <v>530</v>
      </c>
      <c r="D78" s="4" t="s">
        <v>47</v>
      </c>
      <c r="E78" s="4" t="s">
        <v>48</v>
      </c>
      <c r="F78" s="78">
        <v>41197</v>
      </c>
      <c r="G78" s="1" t="s">
        <v>613</v>
      </c>
      <c r="H78" s="1" t="s">
        <v>613</v>
      </c>
      <c r="I78" s="4">
        <v>5</v>
      </c>
      <c r="J78" s="4">
        <v>65</v>
      </c>
      <c r="K78" s="4">
        <v>25</v>
      </c>
      <c r="L78" s="4">
        <v>0</v>
      </c>
      <c r="M78" s="4">
        <v>0</v>
      </c>
      <c r="N78" s="4">
        <v>5</v>
      </c>
      <c r="O78" s="1">
        <f t="shared" si="1"/>
        <v>100</v>
      </c>
      <c r="P78" s="4"/>
      <c r="Q78" s="33"/>
      <c r="R78" s="23" t="s">
        <v>1270</v>
      </c>
    </row>
    <row r="79" spans="1:18">
      <c r="A79" s="1">
        <v>78</v>
      </c>
      <c r="B79" s="1" t="s">
        <v>533</v>
      </c>
      <c r="C79" s="1" t="s">
        <v>530</v>
      </c>
      <c r="D79" s="4" t="s">
        <v>47</v>
      </c>
      <c r="E79" s="4" t="s">
        <v>48</v>
      </c>
      <c r="F79" s="78">
        <v>41197</v>
      </c>
      <c r="G79" s="1" t="s">
        <v>614</v>
      </c>
      <c r="H79" s="1" t="s">
        <v>614</v>
      </c>
      <c r="I79" s="4">
        <v>5</v>
      </c>
      <c r="J79" s="4">
        <v>60</v>
      </c>
      <c r="K79" s="4">
        <v>30</v>
      </c>
      <c r="L79" s="4">
        <v>0</v>
      </c>
      <c r="M79" s="4">
        <v>0</v>
      </c>
      <c r="N79" s="4">
        <v>5</v>
      </c>
      <c r="O79" s="1">
        <f t="shared" si="1"/>
        <v>100</v>
      </c>
      <c r="P79" s="4"/>
      <c r="Q79" s="33"/>
      <c r="R79" s="23" t="s">
        <v>1270</v>
      </c>
    </row>
    <row r="80" spans="1:18">
      <c r="A80" s="1">
        <v>79</v>
      </c>
      <c r="B80" s="1" t="s">
        <v>533</v>
      </c>
      <c r="C80" s="1" t="s">
        <v>530</v>
      </c>
      <c r="D80" s="4" t="s">
        <v>47</v>
      </c>
      <c r="E80" s="4" t="s">
        <v>48</v>
      </c>
      <c r="F80" s="78">
        <v>41197</v>
      </c>
      <c r="G80" s="1" t="s">
        <v>615</v>
      </c>
      <c r="H80" s="1" t="s">
        <v>615</v>
      </c>
      <c r="I80" s="4">
        <v>5</v>
      </c>
      <c r="J80" s="4">
        <v>30</v>
      </c>
      <c r="K80" s="4">
        <v>60</v>
      </c>
      <c r="L80" s="4">
        <v>0</v>
      </c>
      <c r="M80" s="4">
        <v>0</v>
      </c>
      <c r="N80" s="4">
        <v>5</v>
      </c>
      <c r="O80" s="1">
        <f t="shared" si="1"/>
        <v>100</v>
      </c>
      <c r="P80" s="4"/>
      <c r="Q80" s="33"/>
      <c r="R80" s="23" t="s">
        <v>1270</v>
      </c>
    </row>
    <row r="81" spans="1:18">
      <c r="A81" s="1">
        <v>80</v>
      </c>
      <c r="B81" s="1" t="s">
        <v>533</v>
      </c>
      <c r="C81" s="1" t="s">
        <v>530</v>
      </c>
      <c r="D81" s="4" t="s">
        <v>47</v>
      </c>
      <c r="E81" s="4" t="s">
        <v>48</v>
      </c>
      <c r="F81" s="78">
        <v>41197</v>
      </c>
      <c r="G81" s="1" t="s">
        <v>616</v>
      </c>
      <c r="H81" s="1" t="s">
        <v>616</v>
      </c>
      <c r="I81" s="4">
        <v>25</v>
      </c>
      <c r="J81" s="4">
        <v>35</v>
      </c>
      <c r="K81" s="4">
        <v>30</v>
      </c>
      <c r="L81" s="4">
        <v>0</v>
      </c>
      <c r="M81" s="4">
        <v>0</v>
      </c>
      <c r="N81" s="4">
        <v>10</v>
      </c>
      <c r="O81" s="1">
        <f t="shared" si="1"/>
        <v>100</v>
      </c>
      <c r="P81" s="4"/>
      <c r="Q81" s="33"/>
      <c r="R81" s="23" t="s">
        <v>1270</v>
      </c>
    </row>
    <row r="82" spans="1:18">
      <c r="A82" s="1">
        <v>81</v>
      </c>
      <c r="B82" s="1" t="s">
        <v>533</v>
      </c>
      <c r="C82" s="1" t="s">
        <v>530</v>
      </c>
      <c r="D82" s="4" t="s">
        <v>47</v>
      </c>
      <c r="E82" s="4" t="s">
        <v>48</v>
      </c>
      <c r="F82" s="78">
        <v>41197</v>
      </c>
      <c r="G82" s="1" t="s">
        <v>617</v>
      </c>
      <c r="H82" s="1" t="s">
        <v>617</v>
      </c>
      <c r="I82" s="4">
        <v>0</v>
      </c>
      <c r="J82" s="4">
        <v>90</v>
      </c>
      <c r="K82" s="4">
        <v>10</v>
      </c>
      <c r="L82" s="4">
        <v>0</v>
      </c>
      <c r="M82" s="4">
        <v>0</v>
      </c>
      <c r="N82" s="4">
        <v>0</v>
      </c>
      <c r="O82" s="1">
        <f t="shared" si="1"/>
        <v>100</v>
      </c>
      <c r="P82" s="4"/>
      <c r="Q82" s="33"/>
      <c r="R82" s="23" t="s">
        <v>1270</v>
      </c>
    </row>
    <row r="83" spans="1:18">
      <c r="A83" s="1">
        <v>82</v>
      </c>
      <c r="B83" s="1" t="s">
        <v>533</v>
      </c>
      <c r="C83" s="1" t="s">
        <v>530</v>
      </c>
      <c r="D83" s="4" t="s">
        <v>47</v>
      </c>
      <c r="E83" s="4" t="s">
        <v>48</v>
      </c>
      <c r="F83" s="78">
        <v>41197</v>
      </c>
      <c r="G83" s="1" t="s">
        <v>618</v>
      </c>
      <c r="H83" s="1" t="s">
        <v>618</v>
      </c>
      <c r="I83" s="4">
        <v>5</v>
      </c>
      <c r="J83" s="4">
        <v>60</v>
      </c>
      <c r="K83" s="4">
        <v>30</v>
      </c>
      <c r="L83" s="4">
        <v>0</v>
      </c>
      <c r="M83" s="4">
        <v>0</v>
      </c>
      <c r="N83" s="4">
        <v>5</v>
      </c>
      <c r="O83" s="1">
        <f t="shared" si="1"/>
        <v>100</v>
      </c>
      <c r="P83" s="4"/>
      <c r="Q83" s="33"/>
      <c r="R83" s="23" t="s">
        <v>1270</v>
      </c>
    </row>
    <row r="84" spans="1:18">
      <c r="A84" s="1">
        <v>83</v>
      </c>
      <c r="B84" s="1" t="s">
        <v>533</v>
      </c>
      <c r="C84" s="1" t="s">
        <v>530</v>
      </c>
      <c r="D84" s="4" t="s">
        <v>47</v>
      </c>
      <c r="E84" s="4" t="s">
        <v>48</v>
      </c>
      <c r="F84" s="78">
        <v>41197</v>
      </c>
      <c r="G84" s="1" t="s">
        <v>619</v>
      </c>
      <c r="H84" s="1" t="s">
        <v>619</v>
      </c>
      <c r="I84" s="4">
        <v>0</v>
      </c>
      <c r="J84" s="4">
        <v>85</v>
      </c>
      <c r="K84" s="4">
        <v>10</v>
      </c>
      <c r="L84" s="4">
        <v>0</v>
      </c>
      <c r="M84" s="4">
        <v>5</v>
      </c>
      <c r="N84" s="4">
        <v>0</v>
      </c>
      <c r="O84" s="1">
        <f t="shared" si="1"/>
        <v>100</v>
      </c>
      <c r="P84" s="4"/>
      <c r="Q84" s="33"/>
      <c r="R84" s="23" t="s">
        <v>1270</v>
      </c>
    </row>
    <row r="85" spans="1:18">
      <c r="A85" s="1">
        <v>84</v>
      </c>
      <c r="B85" s="1" t="s">
        <v>533</v>
      </c>
      <c r="C85" s="1" t="s">
        <v>530</v>
      </c>
      <c r="D85" s="4" t="s">
        <v>47</v>
      </c>
      <c r="E85" s="4" t="s">
        <v>48</v>
      </c>
      <c r="F85" s="78">
        <v>41197</v>
      </c>
      <c r="G85" s="1" t="s">
        <v>620</v>
      </c>
      <c r="H85" s="1" t="s">
        <v>620</v>
      </c>
      <c r="I85" s="4">
        <v>0</v>
      </c>
      <c r="J85" s="4">
        <v>75</v>
      </c>
      <c r="K85" s="4">
        <v>5</v>
      </c>
      <c r="L85" s="4">
        <v>0</v>
      </c>
      <c r="M85" s="4">
        <v>0</v>
      </c>
      <c r="N85" s="4">
        <v>20</v>
      </c>
      <c r="O85" s="1">
        <f t="shared" si="1"/>
        <v>100</v>
      </c>
      <c r="P85" s="4"/>
      <c r="Q85" s="33"/>
      <c r="R85" s="23" t="s">
        <v>1270</v>
      </c>
    </row>
    <row r="86" spans="1:18">
      <c r="A86" s="1">
        <v>85</v>
      </c>
      <c r="B86" s="1" t="s">
        <v>533</v>
      </c>
      <c r="C86" s="1" t="s">
        <v>530</v>
      </c>
      <c r="D86" s="4" t="s">
        <v>47</v>
      </c>
      <c r="E86" s="4" t="s">
        <v>48</v>
      </c>
      <c r="F86" s="78">
        <v>41197</v>
      </c>
      <c r="G86" s="1" t="s">
        <v>621</v>
      </c>
      <c r="H86" s="1" t="s">
        <v>621</v>
      </c>
      <c r="I86" s="4">
        <v>50</v>
      </c>
      <c r="J86" s="4">
        <v>35</v>
      </c>
      <c r="K86" s="4">
        <v>10</v>
      </c>
      <c r="L86" s="4">
        <v>0</v>
      </c>
      <c r="M86" s="4">
        <v>0</v>
      </c>
      <c r="N86" s="4">
        <v>5</v>
      </c>
      <c r="O86" s="1">
        <f t="shared" si="1"/>
        <v>100</v>
      </c>
      <c r="P86" s="4"/>
      <c r="Q86" s="33"/>
      <c r="R86" s="23" t="s">
        <v>1270</v>
      </c>
    </row>
    <row r="87" spans="1:18">
      <c r="A87" s="1">
        <v>86</v>
      </c>
      <c r="B87" s="1" t="s">
        <v>533</v>
      </c>
      <c r="C87" s="1" t="s">
        <v>530</v>
      </c>
      <c r="D87" s="4" t="s">
        <v>47</v>
      </c>
      <c r="E87" s="4" t="s">
        <v>48</v>
      </c>
      <c r="F87" s="78">
        <v>41197</v>
      </c>
      <c r="G87" s="1" t="s">
        <v>622</v>
      </c>
      <c r="H87" s="1" t="s">
        <v>622</v>
      </c>
      <c r="I87" s="4">
        <v>10</v>
      </c>
      <c r="J87" s="4">
        <v>55</v>
      </c>
      <c r="K87" s="4">
        <v>30</v>
      </c>
      <c r="L87" s="4">
        <v>0</v>
      </c>
      <c r="M87" s="4">
        <v>0</v>
      </c>
      <c r="N87" s="4">
        <v>5</v>
      </c>
      <c r="O87" s="1">
        <f t="shared" si="1"/>
        <v>100</v>
      </c>
      <c r="P87" s="4"/>
      <c r="Q87" s="33"/>
      <c r="R87" s="23" t="s">
        <v>1270</v>
      </c>
    </row>
    <row r="88" spans="1:18">
      <c r="A88" s="1">
        <v>87</v>
      </c>
      <c r="B88" s="1" t="s">
        <v>533</v>
      </c>
      <c r="C88" s="1" t="s">
        <v>530</v>
      </c>
      <c r="D88" s="4" t="s">
        <v>47</v>
      </c>
      <c r="E88" s="4" t="s">
        <v>48</v>
      </c>
      <c r="F88" s="78">
        <v>41197</v>
      </c>
      <c r="G88" s="1" t="s">
        <v>623</v>
      </c>
      <c r="H88" s="1" t="s">
        <v>623</v>
      </c>
      <c r="I88" s="4">
        <v>5</v>
      </c>
      <c r="J88" s="4">
        <v>45</v>
      </c>
      <c r="K88" s="4">
        <v>40</v>
      </c>
      <c r="L88" s="4">
        <v>0</v>
      </c>
      <c r="M88" s="4">
        <v>5</v>
      </c>
      <c r="N88" s="4">
        <v>5</v>
      </c>
      <c r="O88" s="1">
        <f t="shared" si="1"/>
        <v>100</v>
      </c>
      <c r="P88" s="4"/>
      <c r="Q88" s="33"/>
      <c r="R88" s="23" t="s">
        <v>1270</v>
      </c>
    </row>
    <row r="89" spans="1:18">
      <c r="A89" s="1">
        <v>88</v>
      </c>
      <c r="B89" s="1" t="s">
        <v>533</v>
      </c>
      <c r="C89" s="1" t="s">
        <v>530</v>
      </c>
      <c r="D89" s="4" t="s">
        <v>47</v>
      </c>
      <c r="E89" s="4" t="s">
        <v>48</v>
      </c>
      <c r="F89" s="78">
        <v>41197</v>
      </c>
      <c r="G89" s="1" t="s">
        <v>624</v>
      </c>
      <c r="H89" s="1" t="s">
        <v>624</v>
      </c>
      <c r="I89" s="4">
        <v>5</v>
      </c>
      <c r="J89" s="4">
        <v>75</v>
      </c>
      <c r="K89" s="4">
        <v>15</v>
      </c>
      <c r="L89" s="4">
        <v>0</v>
      </c>
      <c r="M89" s="4">
        <v>0</v>
      </c>
      <c r="N89" s="4">
        <v>5</v>
      </c>
      <c r="O89" s="1">
        <f t="shared" si="1"/>
        <v>100</v>
      </c>
      <c r="P89" s="4"/>
      <c r="Q89" s="33"/>
      <c r="R89" s="23" t="s">
        <v>1270</v>
      </c>
    </row>
    <row r="90" spans="1:18">
      <c r="A90" s="1">
        <v>89</v>
      </c>
      <c r="B90" s="1" t="s">
        <v>533</v>
      </c>
      <c r="C90" s="1" t="s">
        <v>530</v>
      </c>
      <c r="D90" s="4" t="s">
        <v>47</v>
      </c>
      <c r="E90" s="4" t="s">
        <v>48</v>
      </c>
      <c r="F90" s="78">
        <v>41197</v>
      </c>
      <c r="G90" s="1" t="s">
        <v>625</v>
      </c>
      <c r="H90" s="1" t="s">
        <v>625</v>
      </c>
      <c r="I90" s="4">
        <v>20</v>
      </c>
      <c r="J90" s="4">
        <v>25</v>
      </c>
      <c r="K90" s="4">
        <v>50</v>
      </c>
      <c r="L90" s="4">
        <v>0</v>
      </c>
      <c r="M90" s="4">
        <v>5</v>
      </c>
      <c r="N90" s="4">
        <v>0</v>
      </c>
      <c r="O90" s="1">
        <f t="shared" si="1"/>
        <v>100</v>
      </c>
      <c r="P90" s="4"/>
      <c r="Q90" s="33"/>
      <c r="R90" s="23" t="s">
        <v>1270</v>
      </c>
    </row>
    <row r="91" spans="1:18">
      <c r="A91" s="1">
        <v>90</v>
      </c>
      <c r="B91" s="1" t="s">
        <v>533</v>
      </c>
      <c r="C91" s="1" t="s">
        <v>530</v>
      </c>
      <c r="D91" s="4" t="s">
        <v>47</v>
      </c>
      <c r="E91" s="4" t="s">
        <v>48</v>
      </c>
      <c r="F91" s="78">
        <v>41197</v>
      </c>
      <c r="G91" s="1" t="s">
        <v>626</v>
      </c>
      <c r="H91" s="1" t="s">
        <v>626</v>
      </c>
      <c r="I91" s="4">
        <v>0</v>
      </c>
      <c r="J91" s="4">
        <v>65</v>
      </c>
      <c r="K91" s="4">
        <v>20</v>
      </c>
      <c r="L91" s="4">
        <v>15</v>
      </c>
      <c r="M91" s="4">
        <v>0</v>
      </c>
      <c r="N91" s="4">
        <v>0</v>
      </c>
      <c r="O91" s="1">
        <f t="shared" si="1"/>
        <v>100</v>
      </c>
      <c r="P91" s="4"/>
      <c r="Q91" s="33"/>
      <c r="R91" s="23" t="s">
        <v>1270</v>
      </c>
    </row>
    <row r="92" spans="1:18">
      <c r="A92" s="1">
        <v>91</v>
      </c>
      <c r="B92" s="1" t="s">
        <v>533</v>
      </c>
      <c r="C92" s="1" t="s">
        <v>530</v>
      </c>
      <c r="D92" s="4" t="s">
        <v>47</v>
      </c>
      <c r="E92" s="4" t="s">
        <v>48</v>
      </c>
      <c r="F92" s="78">
        <v>41197</v>
      </c>
      <c r="G92" s="1" t="s">
        <v>627</v>
      </c>
      <c r="H92" s="1" t="s">
        <v>627</v>
      </c>
      <c r="I92" s="4">
        <v>5</v>
      </c>
      <c r="J92" s="4">
        <v>55</v>
      </c>
      <c r="K92" s="4">
        <v>10</v>
      </c>
      <c r="L92" s="4">
        <v>0</v>
      </c>
      <c r="M92" s="4">
        <v>0</v>
      </c>
      <c r="N92" s="4">
        <v>30</v>
      </c>
      <c r="O92" s="1">
        <f t="shared" si="1"/>
        <v>100</v>
      </c>
      <c r="P92" s="4"/>
      <c r="Q92" s="33"/>
      <c r="R92" s="23" t="s">
        <v>1270</v>
      </c>
    </row>
    <row r="93" spans="1:18">
      <c r="A93" s="1">
        <v>92</v>
      </c>
      <c r="B93" s="1" t="s">
        <v>533</v>
      </c>
      <c r="C93" s="1" t="s">
        <v>530</v>
      </c>
      <c r="D93" s="4" t="s">
        <v>47</v>
      </c>
      <c r="E93" s="4" t="s">
        <v>48</v>
      </c>
      <c r="F93" s="78">
        <v>41197</v>
      </c>
      <c r="G93" s="1" t="s">
        <v>628</v>
      </c>
      <c r="H93" s="1" t="s">
        <v>628</v>
      </c>
      <c r="I93" s="4">
        <v>0</v>
      </c>
      <c r="J93" s="4">
        <v>90</v>
      </c>
      <c r="K93" s="4">
        <v>5</v>
      </c>
      <c r="L93" s="4">
        <v>0</v>
      </c>
      <c r="M93" s="4">
        <v>0</v>
      </c>
      <c r="N93" s="4">
        <v>5</v>
      </c>
      <c r="O93" s="1">
        <f t="shared" si="1"/>
        <v>100</v>
      </c>
      <c r="P93" s="4"/>
      <c r="Q93" s="33"/>
      <c r="R93" s="23" t="s">
        <v>1270</v>
      </c>
    </row>
    <row r="94" spans="1:18">
      <c r="A94" s="1">
        <v>93</v>
      </c>
      <c r="B94" s="1" t="s">
        <v>533</v>
      </c>
      <c r="C94" s="1" t="s">
        <v>530</v>
      </c>
      <c r="D94" s="4" t="s">
        <v>47</v>
      </c>
      <c r="E94" s="4" t="s">
        <v>48</v>
      </c>
      <c r="F94" s="78">
        <v>41197</v>
      </c>
      <c r="G94" s="1" t="s">
        <v>629</v>
      </c>
      <c r="H94" s="1" t="s">
        <v>629</v>
      </c>
      <c r="I94" s="4">
        <v>25</v>
      </c>
      <c r="J94" s="4">
        <v>50</v>
      </c>
      <c r="K94" s="4">
        <v>10</v>
      </c>
      <c r="L94" s="4">
        <v>0</v>
      </c>
      <c r="M94" s="4">
        <v>0</v>
      </c>
      <c r="N94" s="4">
        <v>15</v>
      </c>
      <c r="O94" s="1">
        <f t="shared" si="1"/>
        <v>100</v>
      </c>
      <c r="P94" s="4"/>
      <c r="Q94" s="33"/>
      <c r="R94" s="23" t="s">
        <v>1270</v>
      </c>
    </row>
    <row r="95" spans="1:18">
      <c r="A95" s="1">
        <v>94</v>
      </c>
      <c r="B95" s="1" t="s">
        <v>533</v>
      </c>
      <c r="C95" s="1" t="s">
        <v>530</v>
      </c>
      <c r="D95" s="4" t="s">
        <v>47</v>
      </c>
      <c r="E95" s="4" t="s">
        <v>48</v>
      </c>
      <c r="F95" s="78">
        <v>41197</v>
      </c>
      <c r="G95" s="1" t="s">
        <v>630</v>
      </c>
      <c r="H95" s="1" t="s">
        <v>630</v>
      </c>
      <c r="I95" s="4">
        <v>0</v>
      </c>
      <c r="J95" s="4">
        <v>30</v>
      </c>
      <c r="K95" s="4">
        <v>10</v>
      </c>
      <c r="L95" s="4">
        <v>0</v>
      </c>
      <c r="M95" s="4">
        <v>0</v>
      </c>
      <c r="N95" s="4">
        <v>60</v>
      </c>
      <c r="O95" s="1">
        <f t="shared" si="1"/>
        <v>100</v>
      </c>
      <c r="P95" s="4"/>
      <c r="Q95" s="33"/>
      <c r="R95" s="23" t="s">
        <v>1270</v>
      </c>
    </row>
    <row r="96" spans="1:18">
      <c r="A96" s="1">
        <v>95</v>
      </c>
      <c r="B96" s="1" t="s">
        <v>533</v>
      </c>
      <c r="C96" s="1" t="s">
        <v>530</v>
      </c>
      <c r="D96" s="4" t="s">
        <v>47</v>
      </c>
      <c r="E96" s="4" t="s">
        <v>48</v>
      </c>
      <c r="F96" s="78">
        <v>41197</v>
      </c>
      <c r="G96" s="1" t="s">
        <v>631</v>
      </c>
      <c r="H96" s="1" t="s">
        <v>631</v>
      </c>
      <c r="I96" s="4">
        <v>10</v>
      </c>
      <c r="J96" s="4">
        <v>45</v>
      </c>
      <c r="K96" s="4">
        <v>25</v>
      </c>
      <c r="L96" s="4">
        <v>0</v>
      </c>
      <c r="M96" s="4">
        <v>0</v>
      </c>
      <c r="N96" s="4">
        <v>20</v>
      </c>
      <c r="O96" s="1">
        <f t="shared" si="1"/>
        <v>100</v>
      </c>
      <c r="P96" s="4"/>
      <c r="Q96" s="33"/>
      <c r="R96" s="23" t="s">
        <v>1270</v>
      </c>
    </row>
    <row r="97" spans="1:18">
      <c r="A97" s="1">
        <v>96</v>
      </c>
      <c r="B97" s="1" t="s">
        <v>533</v>
      </c>
      <c r="C97" s="1" t="s">
        <v>530</v>
      </c>
      <c r="D97" s="4" t="s">
        <v>47</v>
      </c>
      <c r="E97" s="4" t="s">
        <v>48</v>
      </c>
      <c r="F97" s="78">
        <v>41197</v>
      </c>
      <c r="G97" s="1" t="s">
        <v>632</v>
      </c>
      <c r="H97" s="1" t="s">
        <v>632</v>
      </c>
      <c r="I97" s="4">
        <v>0</v>
      </c>
      <c r="J97" s="4">
        <v>90</v>
      </c>
      <c r="K97" s="4">
        <v>10</v>
      </c>
      <c r="L97" s="4">
        <v>0</v>
      </c>
      <c r="M97" s="4">
        <v>0</v>
      </c>
      <c r="N97" s="4">
        <v>0</v>
      </c>
      <c r="O97" s="1">
        <f t="shared" si="1"/>
        <v>100</v>
      </c>
      <c r="P97" s="4"/>
      <c r="Q97" s="33"/>
      <c r="R97" s="23" t="s">
        <v>1270</v>
      </c>
    </row>
    <row r="98" spans="1:18">
      <c r="A98" s="1">
        <v>97</v>
      </c>
      <c r="B98" s="1" t="s">
        <v>533</v>
      </c>
      <c r="C98" s="1" t="s">
        <v>530</v>
      </c>
      <c r="D98" s="4" t="s">
        <v>47</v>
      </c>
      <c r="E98" s="4" t="s">
        <v>48</v>
      </c>
      <c r="F98" s="78">
        <v>41197</v>
      </c>
      <c r="G98" s="1" t="s">
        <v>633</v>
      </c>
      <c r="H98" s="1" t="s">
        <v>633</v>
      </c>
      <c r="I98" s="4">
        <v>0</v>
      </c>
      <c r="J98" s="4">
        <v>40</v>
      </c>
      <c r="K98" s="4">
        <v>25</v>
      </c>
      <c r="L98" s="4">
        <v>0</v>
      </c>
      <c r="M98" s="4">
        <v>30</v>
      </c>
      <c r="N98" s="4">
        <v>5</v>
      </c>
      <c r="O98" s="1">
        <f t="shared" si="1"/>
        <v>100</v>
      </c>
      <c r="P98" s="4"/>
      <c r="Q98" s="33"/>
      <c r="R98" s="23" t="s">
        <v>1270</v>
      </c>
    </row>
    <row r="99" spans="1:18">
      <c r="A99" s="1">
        <v>98</v>
      </c>
      <c r="B99" s="1" t="s">
        <v>533</v>
      </c>
      <c r="C99" s="1" t="s">
        <v>530</v>
      </c>
      <c r="D99" s="4" t="s">
        <v>47</v>
      </c>
      <c r="E99" s="4" t="s">
        <v>48</v>
      </c>
      <c r="F99" s="78">
        <v>41197</v>
      </c>
      <c r="G99" s="1" t="s">
        <v>634</v>
      </c>
      <c r="H99" s="1" t="s">
        <v>634</v>
      </c>
      <c r="I99" s="4">
        <v>0</v>
      </c>
      <c r="J99" s="4">
        <v>70</v>
      </c>
      <c r="K99" s="4">
        <v>20</v>
      </c>
      <c r="L99" s="4">
        <v>0</v>
      </c>
      <c r="M99" s="4">
        <v>5</v>
      </c>
      <c r="N99" s="4">
        <v>5</v>
      </c>
      <c r="O99" s="1">
        <f t="shared" si="1"/>
        <v>100</v>
      </c>
      <c r="P99" s="4"/>
      <c r="Q99" s="33"/>
      <c r="R99" s="23" t="s">
        <v>1270</v>
      </c>
    </row>
    <row r="100" spans="1:18">
      <c r="A100" s="1">
        <v>99</v>
      </c>
      <c r="B100" s="1" t="s">
        <v>533</v>
      </c>
      <c r="C100" s="1" t="s">
        <v>530</v>
      </c>
      <c r="D100" s="4" t="s">
        <v>47</v>
      </c>
      <c r="E100" s="4" t="s">
        <v>48</v>
      </c>
      <c r="F100" s="78">
        <v>41197</v>
      </c>
      <c r="G100" s="1" t="s">
        <v>635</v>
      </c>
      <c r="H100" s="1" t="s">
        <v>635</v>
      </c>
      <c r="I100" s="4">
        <v>0</v>
      </c>
      <c r="J100" s="4">
        <v>25</v>
      </c>
      <c r="K100" s="4">
        <v>25</v>
      </c>
      <c r="L100" s="4">
        <v>0</v>
      </c>
      <c r="M100" s="4">
        <v>0</v>
      </c>
      <c r="N100" s="4">
        <v>50</v>
      </c>
      <c r="O100" s="1">
        <f t="shared" si="1"/>
        <v>100</v>
      </c>
      <c r="P100" s="4"/>
      <c r="Q100" s="33"/>
      <c r="R100" s="23" t="s">
        <v>1270</v>
      </c>
    </row>
    <row r="101" spans="1:18">
      <c r="A101" s="1">
        <v>100</v>
      </c>
      <c r="B101" s="1" t="s">
        <v>533</v>
      </c>
      <c r="C101" s="1" t="s">
        <v>530</v>
      </c>
      <c r="D101" s="4" t="s">
        <v>47</v>
      </c>
      <c r="E101" s="4" t="s">
        <v>48</v>
      </c>
      <c r="F101" s="78">
        <v>41197</v>
      </c>
      <c r="G101" s="1" t="s">
        <v>636</v>
      </c>
      <c r="H101" s="1" t="s">
        <v>636</v>
      </c>
      <c r="I101" s="4">
        <v>5</v>
      </c>
      <c r="J101" s="4">
        <v>35</v>
      </c>
      <c r="K101" s="4">
        <v>10</v>
      </c>
      <c r="L101" s="4">
        <v>0</v>
      </c>
      <c r="M101" s="4">
        <v>5</v>
      </c>
      <c r="N101" s="4">
        <v>45</v>
      </c>
      <c r="O101" s="1">
        <f t="shared" si="1"/>
        <v>100</v>
      </c>
      <c r="P101" s="4"/>
      <c r="Q101" s="33"/>
      <c r="R101" s="23" t="s">
        <v>1270</v>
      </c>
    </row>
    <row r="102" spans="1:18">
      <c r="A102" s="1">
        <v>101</v>
      </c>
      <c r="B102" s="1" t="s">
        <v>533</v>
      </c>
      <c r="C102" s="1" t="s">
        <v>530</v>
      </c>
      <c r="D102" s="4" t="s">
        <v>47</v>
      </c>
      <c r="E102" s="4" t="s">
        <v>48</v>
      </c>
      <c r="F102" s="78">
        <v>41197</v>
      </c>
      <c r="G102" s="1" t="s">
        <v>637</v>
      </c>
      <c r="H102" s="1" t="s">
        <v>637</v>
      </c>
      <c r="I102" s="4">
        <v>0</v>
      </c>
      <c r="J102" s="4">
        <v>45</v>
      </c>
      <c r="K102" s="4">
        <v>15</v>
      </c>
      <c r="L102" s="4">
        <v>0</v>
      </c>
      <c r="M102" s="4">
        <v>30</v>
      </c>
      <c r="N102" s="4">
        <v>10</v>
      </c>
      <c r="O102" s="1">
        <f t="shared" si="1"/>
        <v>100</v>
      </c>
      <c r="P102" s="4"/>
      <c r="Q102" s="33"/>
      <c r="R102" s="23" t="s">
        <v>1270</v>
      </c>
    </row>
    <row r="103" spans="1:18">
      <c r="A103" s="1">
        <v>102</v>
      </c>
      <c r="B103" s="1" t="s">
        <v>533</v>
      </c>
      <c r="C103" s="1" t="s">
        <v>530</v>
      </c>
      <c r="D103" s="4" t="s">
        <v>47</v>
      </c>
      <c r="E103" s="4" t="s">
        <v>48</v>
      </c>
      <c r="F103" s="78">
        <v>41197</v>
      </c>
      <c r="G103" s="1" t="s">
        <v>638</v>
      </c>
      <c r="H103" s="1" t="s">
        <v>638</v>
      </c>
      <c r="I103" s="4">
        <v>0</v>
      </c>
      <c r="J103" s="4">
        <v>65</v>
      </c>
      <c r="K103" s="4">
        <v>10</v>
      </c>
      <c r="L103" s="4">
        <v>0</v>
      </c>
      <c r="M103" s="4">
        <v>10</v>
      </c>
      <c r="N103" s="4">
        <v>15</v>
      </c>
      <c r="O103" s="1">
        <f t="shared" si="1"/>
        <v>100</v>
      </c>
      <c r="P103" s="4"/>
      <c r="Q103" s="33"/>
      <c r="R103" s="23" t="s">
        <v>1270</v>
      </c>
    </row>
    <row r="104" spans="1:18">
      <c r="A104" s="1">
        <v>103</v>
      </c>
      <c r="B104" s="1" t="s">
        <v>533</v>
      </c>
      <c r="C104" s="1" t="s">
        <v>530</v>
      </c>
      <c r="D104" s="4" t="s">
        <v>47</v>
      </c>
      <c r="E104" s="4" t="s">
        <v>48</v>
      </c>
      <c r="F104" s="78">
        <v>41197</v>
      </c>
      <c r="G104" s="1" t="s">
        <v>639</v>
      </c>
      <c r="H104" s="1" t="s">
        <v>639</v>
      </c>
      <c r="I104" s="4">
        <v>10</v>
      </c>
      <c r="J104" s="4">
        <v>60</v>
      </c>
      <c r="K104" s="4">
        <v>10</v>
      </c>
      <c r="L104" s="4">
        <v>0</v>
      </c>
      <c r="M104" s="4">
        <v>0</v>
      </c>
      <c r="N104" s="4">
        <v>20</v>
      </c>
      <c r="O104" s="1">
        <f t="shared" si="1"/>
        <v>100</v>
      </c>
      <c r="P104" s="4"/>
      <c r="Q104" s="33"/>
      <c r="R104" s="23" t="s">
        <v>1270</v>
      </c>
    </row>
    <row r="105" spans="1:18">
      <c r="A105" s="1">
        <v>104</v>
      </c>
      <c r="B105" s="1" t="s">
        <v>533</v>
      </c>
      <c r="C105" s="1" t="s">
        <v>530</v>
      </c>
      <c r="D105" s="4" t="s">
        <v>47</v>
      </c>
      <c r="E105" s="4" t="s">
        <v>48</v>
      </c>
      <c r="F105" s="78">
        <v>41197</v>
      </c>
      <c r="G105" s="1" t="s">
        <v>640</v>
      </c>
      <c r="H105" s="1" t="s">
        <v>640</v>
      </c>
      <c r="I105" s="4">
        <v>5</v>
      </c>
      <c r="J105" s="4">
        <v>40</v>
      </c>
      <c r="K105" s="4">
        <v>50</v>
      </c>
      <c r="L105" s="4">
        <v>0</v>
      </c>
      <c r="M105" s="4">
        <v>0</v>
      </c>
      <c r="N105" s="4">
        <v>5</v>
      </c>
      <c r="O105" s="1">
        <f t="shared" si="1"/>
        <v>100</v>
      </c>
      <c r="P105" s="4"/>
      <c r="Q105" s="33"/>
      <c r="R105" s="23" t="s">
        <v>1270</v>
      </c>
    </row>
    <row r="106" spans="1:18">
      <c r="A106" s="1">
        <v>105</v>
      </c>
      <c r="B106" s="1" t="s">
        <v>533</v>
      </c>
      <c r="C106" s="1" t="s">
        <v>530</v>
      </c>
      <c r="D106" s="4" t="s">
        <v>47</v>
      </c>
      <c r="E106" s="4" t="s">
        <v>48</v>
      </c>
      <c r="F106" s="78">
        <v>41197</v>
      </c>
      <c r="G106" s="1" t="s">
        <v>641</v>
      </c>
      <c r="H106" s="1" t="s">
        <v>641</v>
      </c>
      <c r="I106" s="4">
        <v>5</v>
      </c>
      <c r="J106" s="4">
        <v>45</v>
      </c>
      <c r="K106" s="4">
        <v>40</v>
      </c>
      <c r="L106" s="4">
        <v>0</v>
      </c>
      <c r="M106" s="4">
        <v>0</v>
      </c>
      <c r="N106" s="4">
        <v>10</v>
      </c>
      <c r="O106" s="1">
        <f t="shared" si="1"/>
        <v>100</v>
      </c>
      <c r="P106" s="4"/>
      <c r="Q106" s="33"/>
      <c r="R106" s="23" t="s">
        <v>1270</v>
      </c>
    </row>
    <row r="107" spans="1:18">
      <c r="A107" s="1">
        <v>106</v>
      </c>
      <c r="B107" s="1" t="s">
        <v>533</v>
      </c>
      <c r="C107" s="1" t="s">
        <v>530</v>
      </c>
      <c r="D107" s="4" t="s">
        <v>47</v>
      </c>
      <c r="E107" s="4" t="s">
        <v>48</v>
      </c>
      <c r="F107" s="78">
        <v>41197</v>
      </c>
      <c r="G107" s="1" t="s">
        <v>642</v>
      </c>
      <c r="H107" s="1" t="s">
        <v>642</v>
      </c>
      <c r="I107" s="4">
        <v>10</v>
      </c>
      <c r="J107" s="4">
        <v>40</v>
      </c>
      <c r="K107" s="4">
        <v>30</v>
      </c>
      <c r="L107" s="4">
        <v>0</v>
      </c>
      <c r="M107" s="4">
        <v>0</v>
      </c>
      <c r="N107" s="4">
        <v>20</v>
      </c>
      <c r="O107" s="1">
        <f t="shared" si="1"/>
        <v>100</v>
      </c>
      <c r="P107" s="4"/>
      <c r="Q107" s="33"/>
      <c r="R107" s="23" t="s">
        <v>1270</v>
      </c>
    </row>
    <row r="108" spans="1:18">
      <c r="A108" s="1">
        <v>107</v>
      </c>
      <c r="B108" s="1" t="s">
        <v>533</v>
      </c>
      <c r="C108" s="1" t="s">
        <v>530</v>
      </c>
      <c r="D108" s="4" t="s">
        <v>47</v>
      </c>
      <c r="E108" s="4" t="s">
        <v>48</v>
      </c>
      <c r="F108" s="78">
        <v>41197</v>
      </c>
      <c r="G108" s="1" t="s">
        <v>643</v>
      </c>
      <c r="H108" s="1" t="s">
        <v>643</v>
      </c>
      <c r="I108" s="4">
        <v>5</v>
      </c>
      <c r="J108" s="4">
        <v>45</v>
      </c>
      <c r="K108" s="4">
        <v>50</v>
      </c>
      <c r="L108" s="4">
        <v>0</v>
      </c>
      <c r="M108" s="4">
        <v>0</v>
      </c>
      <c r="N108" s="4">
        <v>0</v>
      </c>
      <c r="O108" s="1">
        <f t="shared" si="1"/>
        <v>100</v>
      </c>
      <c r="P108" s="4"/>
      <c r="Q108" s="33"/>
      <c r="R108" s="23" t="s">
        <v>1270</v>
      </c>
    </row>
    <row r="109" spans="1:18">
      <c r="A109" s="1">
        <v>108</v>
      </c>
      <c r="B109" s="1" t="s">
        <v>533</v>
      </c>
      <c r="C109" s="1" t="s">
        <v>530</v>
      </c>
      <c r="D109" s="4" t="s">
        <v>47</v>
      </c>
      <c r="E109" s="4" t="s">
        <v>48</v>
      </c>
      <c r="F109" s="78">
        <v>41197</v>
      </c>
      <c r="G109" s="1" t="s">
        <v>644</v>
      </c>
      <c r="H109" s="1" t="s">
        <v>644</v>
      </c>
      <c r="I109" s="4">
        <v>10</v>
      </c>
      <c r="J109" s="4">
        <v>40</v>
      </c>
      <c r="K109" s="4">
        <v>30</v>
      </c>
      <c r="L109" s="4">
        <v>0</v>
      </c>
      <c r="M109" s="4">
        <v>0</v>
      </c>
      <c r="N109" s="4">
        <v>20</v>
      </c>
      <c r="O109" s="1">
        <f t="shared" si="1"/>
        <v>100</v>
      </c>
      <c r="P109" s="4"/>
      <c r="Q109" s="33"/>
      <c r="R109" s="23" t="s">
        <v>1270</v>
      </c>
    </row>
    <row r="110" spans="1:18">
      <c r="A110" s="1">
        <v>109</v>
      </c>
      <c r="B110" s="1" t="s">
        <v>533</v>
      </c>
      <c r="C110" s="1" t="s">
        <v>530</v>
      </c>
      <c r="D110" s="4" t="s">
        <v>47</v>
      </c>
      <c r="E110" s="4" t="s">
        <v>48</v>
      </c>
      <c r="F110" s="78">
        <v>41197</v>
      </c>
      <c r="G110" s="1" t="s">
        <v>645</v>
      </c>
      <c r="H110" s="1" t="s">
        <v>645</v>
      </c>
      <c r="I110" s="4">
        <v>5</v>
      </c>
      <c r="J110" s="4">
        <v>80</v>
      </c>
      <c r="K110" s="4">
        <v>15</v>
      </c>
      <c r="L110" s="4">
        <v>0</v>
      </c>
      <c r="M110" s="4">
        <v>0</v>
      </c>
      <c r="N110" s="4">
        <v>0</v>
      </c>
      <c r="O110" s="1">
        <f t="shared" si="1"/>
        <v>100</v>
      </c>
      <c r="P110" s="1">
        <v>1</v>
      </c>
      <c r="Q110" s="32" t="s">
        <v>505</v>
      </c>
      <c r="R110" s="23" t="s">
        <v>1270</v>
      </c>
    </row>
    <row r="111" spans="1:18">
      <c r="A111" s="1">
        <v>110</v>
      </c>
      <c r="B111" s="1" t="s">
        <v>533</v>
      </c>
      <c r="C111" s="1" t="s">
        <v>530</v>
      </c>
      <c r="D111" s="4" t="s">
        <v>47</v>
      </c>
      <c r="E111" s="4" t="s">
        <v>48</v>
      </c>
      <c r="F111" s="78">
        <v>41197</v>
      </c>
      <c r="G111" s="1" t="s">
        <v>646</v>
      </c>
      <c r="H111" s="1" t="s">
        <v>646</v>
      </c>
      <c r="I111" s="4">
        <v>0</v>
      </c>
      <c r="J111" s="4">
        <v>65</v>
      </c>
      <c r="K111" s="4">
        <v>30</v>
      </c>
      <c r="L111" s="4">
        <v>0</v>
      </c>
      <c r="M111" s="4">
        <v>0</v>
      </c>
      <c r="N111" s="4">
        <v>5</v>
      </c>
      <c r="O111" s="1">
        <f t="shared" si="1"/>
        <v>100</v>
      </c>
      <c r="P111" s="4"/>
      <c r="Q111" s="33"/>
      <c r="R111" s="23" t="s">
        <v>1270</v>
      </c>
    </row>
    <row r="112" spans="1:18">
      <c r="A112" s="1">
        <v>111</v>
      </c>
      <c r="B112" s="1" t="s">
        <v>533</v>
      </c>
      <c r="C112" s="1" t="s">
        <v>530</v>
      </c>
      <c r="D112" s="4" t="s">
        <v>47</v>
      </c>
      <c r="E112" s="4" t="s">
        <v>48</v>
      </c>
      <c r="F112" s="78">
        <v>41197</v>
      </c>
      <c r="G112" s="1" t="s">
        <v>647</v>
      </c>
      <c r="H112" s="1" t="s">
        <v>647</v>
      </c>
      <c r="I112" s="4">
        <v>20</v>
      </c>
      <c r="J112" s="4">
        <v>45</v>
      </c>
      <c r="K112" s="4">
        <v>25</v>
      </c>
      <c r="L112" s="4">
        <v>0</v>
      </c>
      <c r="M112" s="4">
        <v>0</v>
      </c>
      <c r="N112" s="4">
        <v>10</v>
      </c>
      <c r="O112" s="1">
        <f t="shared" si="1"/>
        <v>100</v>
      </c>
      <c r="P112" s="4"/>
      <c r="Q112" s="33"/>
      <c r="R112" s="23" t="s">
        <v>1270</v>
      </c>
    </row>
    <row r="113" spans="1:18">
      <c r="A113" s="1">
        <v>112</v>
      </c>
      <c r="B113" s="1" t="s">
        <v>533</v>
      </c>
      <c r="C113" s="1" t="s">
        <v>530</v>
      </c>
      <c r="D113" s="4" t="s">
        <v>47</v>
      </c>
      <c r="E113" s="4" t="s">
        <v>48</v>
      </c>
      <c r="F113" s="78">
        <v>41197</v>
      </c>
      <c r="G113" s="1" t="s">
        <v>648</v>
      </c>
      <c r="H113" s="1" t="s">
        <v>648</v>
      </c>
      <c r="I113" s="4">
        <v>5</v>
      </c>
      <c r="J113" s="4">
        <v>85</v>
      </c>
      <c r="K113" s="4">
        <v>10</v>
      </c>
      <c r="L113" s="4">
        <v>0</v>
      </c>
      <c r="M113" s="4">
        <v>0</v>
      </c>
      <c r="N113" s="4">
        <v>0</v>
      </c>
      <c r="O113" s="1">
        <f t="shared" si="1"/>
        <v>100</v>
      </c>
      <c r="P113" s="4"/>
      <c r="Q113" s="33"/>
      <c r="R113" s="23" t="s">
        <v>1270</v>
      </c>
    </row>
    <row r="114" spans="1:18">
      <c r="A114" s="1">
        <v>113</v>
      </c>
      <c r="B114" s="1" t="s">
        <v>533</v>
      </c>
      <c r="C114" s="1" t="s">
        <v>530</v>
      </c>
      <c r="D114" s="4" t="s">
        <v>47</v>
      </c>
      <c r="E114" s="4" t="s">
        <v>48</v>
      </c>
      <c r="F114" s="78">
        <v>41197</v>
      </c>
      <c r="G114" s="1" t="s">
        <v>649</v>
      </c>
      <c r="H114" s="1" t="s">
        <v>649</v>
      </c>
      <c r="I114" s="4">
        <v>0</v>
      </c>
      <c r="J114" s="4">
        <v>55</v>
      </c>
      <c r="K114" s="4">
        <v>30</v>
      </c>
      <c r="L114" s="4">
        <v>0</v>
      </c>
      <c r="M114" s="4">
        <v>0</v>
      </c>
      <c r="N114" s="4">
        <v>15</v>
      </c>
      <c r="O114" s="1">
        <f t="shared" si="1"/>
        <v>100</v>
      </c>
      <c r="P114" s="4"/>
      <c r="Q114" s="33"/>
      <c r="R114" s="23" t="s">
        <v>1270</v>
      </c>
    </row>
    <row r="115" spans="1:18">
      <c r="A115" s="1">
        <v>114</v>
      </c>
      <c r="B115" s="1" t="s">
        <v>533</v>
      </c>
      <c r="C115" s="1" t="s">
        <v>530</v>
      </c>
      <c r="D115" s="4" t="s">
        <v>47</v>
      </c>
      <c r="E115" s="4" t="s">
        <v>48</v>
      </c>
      <c r="F115" s="78">
        <v>41197</v>
      </c>
      <c r="G115" s="1" t="s">
        <v>650</v>
      </c>
      <c r="H115" s="1" t="s">
        <v>650</v>
      </c>
      <c r="I115" s="4">
        <v>0</v>
      </c>
      <c r="J115" s="4">
        <v>70</v>
      </c>
      <c r="K115" s="4">
        <v>10</v>
      </c>
      <c r="L115" s="4">
        <v>0</v>
      </c>
      <c r="M115" s="4">
        <v>0</v>
      </c>
      <c r="N115" s="4">
        <v>20</v>
      </c>
      <c r="O115" s="1">
        <f t="shared" si="1"/>
        <v>100</v>
      </c>
      <c r="P115" s="4"/>
      <c r="Q115" s="33"/>
      <c r="R115" s="23" t="s">
        <v>1270</v>
      </c>
    </row>
    <row r="116" spans="1:18">
      <c r="A116" s="1">
        <v>115</v>
      </c>
      <c r="B116" s="1" t="s">
        <v>533</v>
      </c>
      <c r="C116" s="1" t="s">
        <v>530</v>
      </c>
      <c r="D116" s="4" t="s">
        <v>47</v>
      </c>
      <c r="E116" s="4" t="s">
        <v>48</v>
      </c>
      <c r="F116" s="78">
        <v>41197</v>
      </c>
      <c r="G116" s="1" t="s">
        <v>651</v>
      </c>
      <c r="H116" s="1" t="s">
        <v>651</v>
      </c>
      <c r="I116" s="4">
        <v>5</v>
      </c>
      <c r="J116" s="4">
        <v>60</v>
      </c>
      <c r="K116" s="4">
        <v>25</v>
      </c>
      <c r="L116" s="4">
        <v>0</v>
      </c>
      <c r="M116" s="4">
        <v>0</v>
      </c>
      <c r="N116" s="4">
        <v>10</v>
      </c>
      <c r="O116" s="1">
        <f t="shared" si="1"/>
        <v>100</v>
      </c>
      <c r="P116" s="4"/>
      <c r="Q116" s="33"/>
      <c r="R116" s="23" t="s">
        <v>1270</v>
      </c>
    </row>
    <row r="117" spans="1:18">
      <c r="A117" s="1">
        <v>116</v>
      </c>
      <c r="B117" s="1" t="s">
        <v>533</v>
      </c>
      <c r="C117" s="1" t="s">
        <v>530</v>
      </c>
      <c r="D117" s="4" t="s">
        <v>47</v>
      </c>
      <c r="E117" s="4" t="s">
        <v>48</v>
      </c>
      <c r="F117" s="78">
        <v>41197</v>
      </c>
      <c r="G117" s="1" t="s">
        <v>652</v>
      </c>
      <c r="H117" s="1" t="s">
        <v>652</v>
      </c>
      <c r="I117" s="4">
        <v>0</v>
      </c>
      <c r="J117" s="4">
        <v>85</v>
      </c>
      <c r="K117" s="4">
        <v>10</v>
      </c>
      <c r="L117" s="4">
        <v>5</v>
      </c>
      <c r="M117" s="4">
        <v>0</v>
      </c>
      <c r="N117" s="4">
        <v>0</v>
      </c>
      <c r="O117" s="1">
        <f t="shared" si="1"/>
        <v>100</v>
      </c>
      <c r="P117" s="4"/>
      <c r="Q117" s="33"/>
      <c r="R117" s="23" t="s">
        <v>1270</v>
      </c>
    </row>
    <row r="118" spans="1:18">
      <c r="A118" s="1">
        <v>117</v>
      </c>
      <c r="B118" s="1" t="s">
        <v>533</v>
      </c>
      <c r="C118" s="1" t="s">
        <v>530</v>
      </c>
      <c r="D118" s="4" t="s">
        <v>47</v>
      </c>
      <c r="E118" s="4" t="s">
        <v>48</v>
      </c>
      <c r="F118" s="78">
        <v>41197</v>
      </c>
      <c r="G118" s="1" t="s">
        <v>653</v>
      </c>
      <c r="H118" s="1" t="s">
        <v>653</v>
      </c>
      <c r="I118" s="4">
        <v>5</v>
      </c>
      <c r="J118" s="4">
        <v>70</v>
      </c>
      <c r="K118" s="4">
        <v>20</v>
      </c>
      <c r="L118" s="4">
        <v>5</v>
      </c>
      <c r="M118" s="4">
        <v>0</v>
      </c>
      <c r="N118" s="4">
        <v>0</v>
      </c>
      <c r="O118" s="1">
        <f t="shared" si="1"/>
        <v>100</v>
      </c>
      <c r="P118" s="4"/>
      <c r="Q118" s="33"/>
      <c r="R118" s="23" t="s">
        <v>1270</v>
      </c>
    </row>
    <row r="119" spans="1:18">
      <c r="A119" s="1">
        <v>118</v>
      </c>
      <c r="B119" s="1" t="s">
        <v>533</v>
      </c>
      <c r="C119" s="1" t="s">
        <v>530</v>
      </c>
      <c r="D119" s="4" t="s">
        <v>47</v>
      </c>
      <c r="E119" s="4" t="s">
        <v>48</v>
      </c>
      <c r="F119" s="78">
        <v>41197</v>
      </c>
      <c r="G119" s="1" t="s">
        <v>654</v>
      </c>
      <c r="H119" s="1" t="s">
        <v>654</v>
      </c>
      <c r="I119" s="4">
        <v>10</v>
      </c>
      <c r="J119" s="4">
        <v>60</v>
      </c>
      <c r="K119" s="4">
        <v>30</v>
      </c>
      <c r="L119" s="4">
        <v>0</v>
      </c>
      <c r="M119" s="4">
        <v>0</v>
      </c>
      <c r="N119" s="4">
        <v>0</v>
      </c>
      <c r="O119" s="1">
        <f t="shared" si="1"/>
        <v>100</v>
      </c>
      <c r="P119" s="4"/>
      <c r="Q119" s="32"/>
      <c r="R119" s="23" t="s">
        <v>1270</v>
      </c>
    </row>
    <row r="120" spans="1:18">
      <c r="A120" s="1">
        <v>119</v>
      </c>
      <c r="B120" s="1" t="s">
        <v>533</v>
      </c>
      <c r="C120" s="1" t="s">
        <v>530</v>
      </c>
      <c r="D120" s="4" t="s">
        <v>47</v>
      </c>
      <c r="E120" s="4" t="s">
        <v>48</v>
      </c>
      <c r="F120" s="78">
        <v>41197</v>
      </c>
      <c r="G120" s="1" t="s">
        <v>655</v>
      </c>
      <c r="H120" s="1" t="s">
        <v>655</v>
      </c>
      <c r="I120" s="4">
        <v>0</v>
      </c>
      <c r="J120" s="4">
        <v>80</v>
      </c>
      <c r="K120" s="4">
        <v>20</v>
      </c>
      <c r="L120" s="4">
        <v>0</v>
      </c>
      <c r="M120" s="4">
        <v>0</v>
      </c>
      <c r="N120" s="4">
        <v>0</v>
      </c>
      <c r="O120" s="1">
        <f t="shared" si="1"/>
        <v>100</v>
      </c>
      <c r="P120" s="4"/>
      <c r="Q120" s="1"/>
      <c r="R120" s="23" t="s">
        <v>1270</v>
      </c>
    </row>
    <row r="121" spans="1:18">
      <c r="A121" s="1">
        <v>120</v>
      </c>
      <c r="B121" s="1" t="s">
        <v>533</v>
      </c>
      <c r="C121" s="1" t="s">
        <v>530</v>
      </c>
      <c r="D121" s="4" t="s">
        <v>47</v>
      </c>
      <c r="E121" s="4" t="s">
        <v>48</v>
      </c>
      <c r="F121" s="78">
        <v>41197</v>
      </c>
      <c r="G121" s="1" t="s">
        <v>656</v>
      </c>
      <c r="H121" s="1" t="s">
        <v>656</v>
      </c>
      <c r="I121" s="4">
        <v>0</v>
      </c>
      <c r="J121" s="4">
        <v>75</v>
      </c>
      <c r="K121" s="4">
        <v>10</v>
      </c>
      <c r="L121" s="4">
        <v>10</v>
      </c>
      <c r="M121" s="4">
        <v>0</v>
      </c>
      <c r="N121" s="4">
        <v>5</v>
      </c>
      <c r="O121" s="1">
        <f t="shared" si="1"/>
        <v>100</v>
      </c>
      <c r="P121" s="4"/>
      <c r="Q121" s="1"/>
      <c r="R121" s="23" t="s">
        <v>1270</v>
      </c>
    </row>
    <row r="122" spans="1:18">
      <c r="H122" s="18"/>
      <c r="I122" s="36"/>
      <c r="J122" s="3"/>
      <c r="K122" s="1"/>
      <c r="L122" s="6"/>
      <c r="M122" s="37"/>
    </row>
    <row r="123" spans="1:18">
      <c r="H123" s="38"/>
      <c r="I123" s="36"/>
      <c r="J123" s="3"/>
      <c r="K123" s="1"/>
      <c r="L123" s="6"/>
      <c r="M123" s="37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2016-01-06T16:11:25Z</dcterms:modified>
</cp:coreProperties>
</file>