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USUARIOS\PROYECTO\PACO\0 Corte trimestral\0_Corte trimestral\2017\2_Julio_Septiembre\GM006\GM006_HOJAS_DE_CALCULO\"/>
    </mc:Choice>
  </mc:AlternateContent>
  <bookViews>
    <workbookView xWindow="2415" yWindow="465" windowWidth="29205" windowHeight="19800"/>
  </bookViews>
  <sheets>
    <sheet name="Forma de citar" sheetId="11" r:id="rId1"/>
    <sheet name="Resumen peces" sheetId="10" r:id="rId2"/>
    <sheet name="Octubre 2014" sheetId="6" r:id="rId3"/>
    <sheet name="Mayo 2014" sheetId="2" r:id="rId4"/>
    <sheet name="Septiembre 2013" sheetId="1" r:id="rId5"/>
    <sheet name="Noviembre 2011" sheetId="7" r:id="rId6"/>
  </sheets>
  <calcPr calcId="171027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0" i="10" l="1"/>
  <c r="B85" i="10"/>
  <c r="B68" i="10"/>
  <c r="B53" i="10"/>
  <c r="B39" i="10"/>
  <c r="B25" i="10"/>
  <c r="B11" i="10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S95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S4" i="6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V85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R4" i="2"/>
  <c r="S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R3" i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Q3" i="7"/>
</calcChain>
</file>

<file path=xl/sharedStrings.xml><?xml version="1.0" encoding="utf-8"?>
<sst xmlns="http://schemas.openxmlformats.org/spreadsheetml/2006/main" count="5214" uniqueCount="318">
  <si>
    <t>Familia</t>
  </si>
  <si>
    <t>Especie</t>
  </si>
  <si>
    <t>Acanthuridae</t>
  </si>
  <si>
    <t>X</t>
  </si>
  <si>
    <t> </t>
  </si>
  <si>
    <t>A. coeruleus</t>
  </si>
  <si>
    <t>A. chirurgus</t>
  </si>
  <si>
    <t>Aulostomidae</t>
  </si>
  <si>
    <t>Aulostomus maculatus</t>
  </si>
  <si>
    <t>Balistidae</t>
  </si>
  <si>
    <t>Balistes vetula</t>
  </si>
  <si>
    <t>Canthidermis sufflamen</t>
  </si>
  <si>
    <t>Melichthys niger</t>
  </si>
  <si>
    <t>Carangidae</t>
  </si>
  <si>
    <t>Carangoides ruber</t>
  </si>
  <si>
    <t>Chaetodontidae</t>
  </si>
  <si>
    <t>Chaetodon capistratus</t>
  </si>
  <si>
    <t>C. ocellatus</t>
  </si>
  <si>
    <t>C. striatus</t>
  </si>
  <si>
    <t>Diodontidae</t>
  </si>
  <si>
    <t>Diodon holocanthus</t>
  </si>
  <si>
    <t>D. hystrix</t>
  </si>
  <si>
    <t>Gerreidae</t>
  </si>
  <si>
    <t>Gerres cinereus</t>
  </si>
  <si>
    <t>Ginglymostomatidae</t>
  </si>
  <si>
    <t>Ginglymostoma cirratum</t>
  </si>
  <si>
    <t>Grammatidae</t>
  </si>
  <si>
    <t>Gramma loreto</t>
  </si>
  <si>
    <t>Haemulidae</t>
  </si>
  <si>
    <t>Haemulon carbonarium</t>
  </si>
  <si>
    <t>H. chrysargyreum</t>
  </si>
  <si>
    <t>H. flavolineatum</t>
  </si>
  <si>
    <t>H. macrostomum</t>
  </si>
  <si>
    <t>H. melanurum</t>
  </si>
  <si>
    <t>H. plumierii</t>
  </si>
  <si>
    <t>H. sciurus</t>
  </si>
  <si>
    <t>Anisotremus virginicus</t>
  </si>
  <si>
    <t>Holocentridae</t>
  </si>
  <si>
    <t>Holocentrus adscensionis</t>
  </si>
  <si>
    <t>Kyphosidae</t>
  </si>
  <si>
    <t>Kiphosus sectatrix</t>
  </si>
  <si>
    <t>Labridae</t>
  </si>
  <si>
    <t>Bodianus rufus</t>
  </si>
  <si>
    <t>Clepticus parrae</t>
  </si>
  <si>
    <t>Halichoeres bivittatus</t>
  </si>
  <si>
    <t>H. garnoti</t>
  </si>
  <si>
    <t>H. radiatus</t>
  </si>
  <si>
    <t>Lachnolaimus maximus</t>
  </si>
  <si>
    <t>Thalassoma bifasciatum</t>
  </si>
  <si>
    <t>Lutjanidae</t>
  </si>
  <si>
    <t>Lutjanus analis</t>
  </si>
  <si>
    <t>L. apodus</t>
  </si>
  <si>
    <t>L. griseus</t>
  </si>
  <si>
    <t>L. jocu</t>
  </si>
  <si>
    <t>L. mahogoni</t>
  </si>
  <si>
    <t>L. synagris</t>
  </si>
  <si>
    <t>Ocyurus chrysurus</t>
  </si>
  <si>
    <t>Monacanthidae</t>
  </si>
  <si>
    <t>Cantherhines pullus</t>
  </si>
  <si>
    <t>Mullidae</t>
  </si>
  <si>
    <t>Mulloidichthys martinicus</t>
  </si>
  <si>
    <t>Pseudupeneus maculatus</t>
  </si>
  <si>
    <t>Muraenidae</t>
  </si>
  <si>
    <t>Gymnothorax funebris</t>
  </si>
  <si>
    <t>Ostraciidae</t>
  </si>
  <si>
    <t>Acanthostracion polygonius</t>
  </si>
  <si>
    <t>Lactophrys triqueter</t>
  </si>
  <si>
    <t>Pempheridae</t>
  </si>
  <si>
    <t>Pempheris schomburgkii</t>
  </si>
  <si>
    <t>Pomacanthidae</t>
  </si>
  <si>
    <t>Holacanthus ciliaris</t>
  </si>
  <si>
    <t>H. tricolor</t>
  </si>
  <si>
    <t>Pomacanthus arcuatus</t>
  </si>
  <si>
    <t>P. paru</t>
  </si>
  <si>
    <t>Pomacentridae</t>
  </si>
  <si>
    <t>Abudefduf saxatilis</t>
  </si>
  <si>
    <t>Chromis cyanea</t>
  </si>
  <si>
    <t>Chromis multilineata</t>
  </si>
  <si>
    <t>Microspathodon chrysurus</t>
  </si>
  <si>
    <t>Stegastes adustus</t>
  </si>
  <si>
    <t>S. diencaeus</t>
  </si>
  <si>
    <t>S. leucostictus</t>
  </si>
  <si>
    <t>S. partitus</t>
  </si>
  <si>
    <t>S. planifrons</t>
  </si>
  <si>
    <t>Scaridae</t>
  </si>
  <si>
    <t>Scarus iseri</t>
  </si>
  <si>
    <t>S. coelestinus</t>
  </si>
  <si>
    <t>S. guacamaia</t>
  </si>
  <si>
    <t>S. taeniopterus</t>
  </si>
  <si>
    <t>S. vetula</t>
  </si>
  <si>
    <t>Sparisoma aurofrenatum</t>
  </si>
  <si>
    <t>S. chrysopterum</t>
  </si>
  <si>
    <t>S. rubripinne</t>
  </si>
  <si>
    <t>S. viride</t>
  </si>
  <si>
    <t>Scorpaenidae</t>
  </si>
  <si>
    <t>Scorpaena plumieri</t>
  </si>
  <si>
    <t>Serranidae</t>
  </si>
  <si>
    <t>Alphestes afer</t>
  </si>
  <si>
    <t>Cephalopholis cruentatus</t>
  </si>
  <si>
    <t>Mycteroperca tigris</t>
  </si>
  <si>
    <t>M. venenosa</t>
  </si>
  <si>
    <t>Serranus tabacarius</t>
  </si>
  <si>
    <t>S. tigrinus</t>
  </si>
  <si>
    <t>Sparidae</t>
  </si>
  <si>
    <t>Calamus penna</t>
  </si>
  <si>
    <t>Sphyraenidae</t>
  </si>
  <si>
    <t>Sphyraena barracuda</t>
  </si>
  <si>
    <t>Tetraodontidae</t>
  </si>
  <si>
    <t>Canthigaster rostrata</t>
  </si>
  <si>
    <t>Sphoeroides spengleri</t>
  </si>
  <si>
    <t>Lista sistematica de especies de peces registrada en septiembre de 2013</t>
  </si>
  <si>
    <t>PIMCN</t>
  </si>
  <si>
    <t>Farito</t>
  </si>
  <si>
    <t>Manchones</t>
  </si>
  <si>
    <t>Cuevones</t>
  </si>
  <si>
    <t>Chitales</t>
  </si>
  <si>
    <t>Bajito</t>
  </si>
  <si>
    <t>P. Nizuc</t>
  </si>
  <si>
    <t>Xanthichthys ringens</t>
  </si>
  <si>
    <t>Blenniidae</t>
  </si>
  <si>
    <t>Ophioblennius macclurei</t>
  </si>
  <si>
    <t>Caranx bartholomaei</t>
  </si>
  <si>
    <t>C. crysos</t>
  </si>
  <si>
    <t>Trachinotus falcatus</t>
  </si>
  <si>
    <t>Echeneidae</t>
  </si>
  <si>
    <t>Echeneis naucrates</t>
  </si>
  <si>
    <t>Haemulon álbum</t>
  </si>
  <si>
    <t>H. carbonarium</t>
  </si>
  <si>
    <t>H. parra</t>
  </si>
  <si>
    <t>H. vittatum</t>
  </si>
  <si>
    <t>Anisotremus surinamensis</t>
  </si>
  <si>
    <t>A. virginicus</t>
  </si>
  <si>
    <t>H. rufus</t>
  </si>
  <si>
    <t>H. maculipinna</t>
  </si>
  <si>
    <t>Xyrichtys splendens</t>
  </si>
  <si>
    <t>Malacanthidae</t>
  </si>
  <si>
    <t>Malacanthus plumieri</t>
  </si>
  <si>
    <t>Cantherhines macrocerus</t>
  </si>
  <si>
    <t>Gymnothorax miliaris</t>
  </si>
  <si>
    <t>Opistognathidae</t>
  </si>
  <si>
    <t>Opistognathus aurifrons</t>
  </si>
  <si>
    <t>A. quadricornis</t>
  </si>
  <si>
    <t>Lactophrys bicaudalis</t>
  </si>
  <si>
    <t>S. variabilis</t>
  </si>
  <si>
    <t>C. fulva</t>
  </si>
  <si>
    <t>Epinephelus adscensionis</t>
  </si>
  <si>
    <t>Hypoplectrus indigo</t>
  </si>
  <si>
    <t>H. nigricans</t>
  </si>
  <si>
    <t>H. puella</t>
  </si>
  <si>
    <t>Mycteroperca bonaci</t>
  </si>
  <si>
    <t>Calamus calamus</t>
  </si>
  <si>
    <t>Pterois volitans*</t>
  </si>
  <si>
    <t>PNAC</t>
  </si>
  <si>
    <t>Colombia</t>
  </si>
  <si>
    <t>Dalila</t>
  </si>
  <si>
    <t>El Cedral</t>
  </si>
  <si>
    <t>Yucab</t>
  </si>
  <si>
    <t>Chankanaab</t>
  </si>
  <si>
    <t>Paraiso</t>
  </si>
  <si>
    <t>La francesa</t>
  </si>
  <si>
    <t>El Farito</t>
  </si>
  <si>
    <t>El Bajito</t>
  </si>
  <si>
    <t>Punta Nizuc</t>
  </si>
  <si>
    <t>Descriptores comunitarios septiembre 2013</t>
  </si>
  <si>
    <t>Paraíso</t>
  </si>
  <si>
    <t>Acanthurus tractus</t>
  </si>
  <si>
    <t>Haemulon albun</t>
  </si>
  <si>
    <t>Sargocentron vexillarium</t>
  </si>
  <si>
    <t>Rhinesomus triqueter</t>
  </si>
  <si>
    <t>C. multilineata</t>
  </si>
  <si>
    <t>Priacanthidae</t>
  </si>
  <si>
    <t>Heteropriacanthus cruentatus</t>
  </si>
  <si>
    <t>Scarus coelestinus</t>
  </si>
  <si>
    <t>S. coeruleus</t>
  </si>
  <si>
    <t>S. iseri</t>
  </si>
  <si>
    <t>Epinephelus striatus</t>
  </si>
  <si>
    <t>Hypoplectrus puella</t>
  </si>
  <si>
    <t>Serranus tigrinus</t>
  </si>
  <si>
    <t>Lista sistematica de especies de peces registrada en mayo de 2014</t>
  </si>
  <si>
    <t>PNIMCN</t>
  </si>
  <si>
    <t>N (#Individuos)</t>
  </si>
  <si>
    <t>S (# especies)</t>
  </si>
  <si>
    <t>Descriptores comunitarios mayo 2014</t>
  </si>
  <si>
    <t>Caranx hippos</t>
  </si>
  <si>
    <t>Dasyatidae</t>
  </si>
  <si>
    <t>Dasyatis americana</t>
  </si>
  <si>
    <t>Gramma Loreto</t>
  </si>
  <si>
    <t>Haemulon album</t>
  </si>
  <si>
    <t>H. macrostomun</t>
  </si>
  <si>
    <t>Gymnothorax moringa</t>
  </si>
  <si>
    <t>Rhynesomus triqueter</t>
  </si>
  <si>
    <t>Stegastes diencaeus</t>
  </si>
  <si>
    <t>Sciaenidae</t>
  </si>
  <si>
    <t>Equetus punctatus</t>
  </si>
  <si>
    <t>Hypoplectrus nigricans</t>
  </si>
  <si>
    <t>H. unicolor</t>
  </si>
  <si>
    <t>Scombridae</t>
  </si>
  <si>
    <t>Scomberomorus maculatus</t>
  </si>
  <si>
    <t>S. regalis</t>
  </si>
  <si>
    <t>Synodontydae</t>
  </si>
  <si>
    <t>Synodus foetens</t>
  </si>
  <si>
    <t>S. intermedius</t>
  </si>
  <si>
    <t>Urotrygonidae</t>
  </si>
  <si>
    <t>Urobatis jamaiciensis</t>
  </si>
  <si>
    <t>N (#individuos)</t>
  </si>
  <si>
    <t>S (#especies)</t>
  </si>
  <si>
    <t>Palancar Jardines*</t>
  </si>
  <si>
    <t>Palancar Herradura*</t>
  </si>
  <si>
    <t>Colombia profundo *</t>
  </si>
  <si>
    <t>Acanthostracion polygonia</t>
  </si>
  <si>
    <t>Aluterus scriptus</t>
  </si>
  <si>
    <t>Carangoides bartholomaei</t>
  </si>
  <si>
    <t>Chaetodon aculeatus</t>
  </si>
  <si>
    <t>Diodon hystrix</t>
  </si>
  <si>
    <t>Halichoeres garnoti</t>
  </si>
  <si>
    <t>Myripristis jacobus</t>
  </si>
  <si>
    <t>Pseudopeneus maculatus</t>
  </si>
  <si>
    <t>Xyrichtys martinicensis</t>
  </si>
  <si>
    <t>Pterois  volitans</t>
  </si>
  <si>
    <t/>
  </si>
  <si>
    <t>Pta. Nizuc</t>
  </si>
  <si>
    <t>C. ruber</t>
  </si>
  <si>
    <t>H. poeyi</t>
  </si>
  <si>
    <t>M. interstitialis</t>
  </si>
  <si>
    <t>S. iserti</t>
  </si>
  <si>
    <t>X. splendens</t>
  </si>
  <si>
    <t>Kyphosus sectator</t>
  </si>
  <si>
    <t>G. miliaris</t>
  </si>
  <si>
    <t>GymnothoraX moringa</t>
  </si>
  <si>
    <t>Abudefduf saXatilis</t>
  </si>
  <si>
    <t>C. capistratus</t>
  </si>
  <si>
    <t>M. tigris</t>
  </si>
  <si>
    <t>Haemulon vittata</t>
  </si>
  <si>
    <t>Localidades</t>
  </si>
  <si>
    <t>N (# Individuos)</t>
  </si>
  <si>
    <t>S (# Especies)</t>
  </si>
  <si>
    <t>Lista sistematica de especies de peces registrada en octubre de 2014</t>
  </si>
  <si>
    <t>Descriptores comunitarios octubre 2014</t>
  </si>
  <si>
    <t>Colombia prof.*</t>
  </si>
  <si>
    <t>Palancar jardines*</t>
  </si>
  <si>
    <t>Palancar herr.*</t>
  </si>
  <si>
    <t>Localidad</t>
  </si>
  <si>
    <t>Ophioblennius macclueri</t>
  </si>
  <si>
    <t>Haemulon chrysargyreum</t>
  </si>
  <si>
    <t>Haemulon vittatum</t>
  </si>
  <si>
    <t>Lutjanus apodus</t>
  </si>
  <si>
    <t>Urobatidae</t>
  </si>
  <si>
    <t>Urobatis jamaicensis</t>
  </si>
  <si>
    <t>Lista sistematica de especies de peces registrada en noviembre de 2011</t>
  </si>
  <si>
    <t>Descriptores comunitarios  noviembre de 2011</t>
  </si>
  <si>
    <t>* Sitios nuevos adicionales NO considerados en la propuesta original</t>
  </si>
  <si>
    <t>Biom (SD)</t>
  </si>
  <si>
    <t>Biomasa (g/m2)</t>
  </si>
  <si>
    <t>PIMCN nov2011</t>
  </si>
  <si>
    <t>PIMCN sep13</t>
  </si>
  <si>
    <t>PNAC sep13</t>
  </si>
  <si>
    <t>PNIMCN mayo14</t>
  </si>
  <si>
    <t>PNAC mayo14</t>
  </si>
  <si>
    <t>PNIMCN oct14</t>
  </si>
  <si>
    <t>PNAC oct14</t>
  </si>
  <si>
    <t>No. Especies</t>
  </si>
  <si>
    <t>No. de familias</t>
  </si>
  <si>
    <t>No. de individuos</t>
  </si>
  <si>
    <t># individuos</t>
  </si>
  <si>
    <t># especies</t>
  </si>
  <si>
    <t># familias</t>
  </si>
  <si>
    <t>Sitios</t>
  </si>
  <si>
    <r>
      <t xml:space="preserve">Biomasa (g/m2) </t>
    </r>
    <r>
      <rPr>
        <b/>
        <sz val="11"/>
        <color theme="1"/>
        <rFont val="Calibri"/>
        <family val="2"/>
      </rPr>
      <t>± sd</t>
    </r>
  </si>
  <si>
    <t>56 ± 21</t>
  </si>
  <si>
    <t>136 ± 122</t>
  </si>
  <si>
    <t>67 ± 39</t>
  </si>
  <si>
    <t>83 ± 54</t>
  </si>
  <si>
    <t>13 ± 5</t>
  </si>
  <si>
    <t>105 ± 66</t>
  </si>
  <si>
    <t>139 ± 71</t>
  </si>
  <si>
    <t>164 ± 161</t>
  </si>
  <si>
    <t>181 ± 129</t>
  </si>
  <si>
    <t>61 ± 41</t>
  </si>
  <si>
    <t>65 ± 36</t>
  </si>
  <si>
    <t>192 ± 140</t>
  </si>
  <si>
    <t>212 ± 139</t>
  </si>
  <si>
    <t>309 ± 111</t>
  </si>
  <si>
    <t>148 ± 20</t>
  </si>
  <si>
    <t>69 ± 80</t>
  </si>
  <si>
    <t>381 ± 632</t>
  </si>
  <si>
    <t>156 ± 104</t>
  </si>
  <si>
    <t>129 ± 61</t>
  </si>
  <si>
    <t>499 ± 522</t>
  </si>
  <si>
    <t>470 ± 373</t>
  </si>
  <si>
    <t>132 ± 107</t>
  </si>
  <si>
    <t>91 ± 41</t>
  </si>
  <si>
    <t>130 ± 67</t>
  </si>
  <si>
    <t>355 ± 317</t>
  </si>
  <si>
    <t>109 ± 67</t>
  </si>
  <si>
    <t>188 ± 91</t>
  </si>
  <si>
    <t>278 ± 167</t>
  </si>
  <si>
    <t>67 ± 18</t>
  </si>
  <si>
    <t>83 ± 37</t>
  </si>
  <si>
    <t>Palancar herradura*</t>
  </si>
  <si>
    <t>286 ± 214</t>
  </si>
  <si>
    <t>283 ± 105</t>
  </si>
  <si>
    <t>626 ± 319</t>
  </si>
  <si>
    <t>204 ± 70</t>
  </si>
  <si>
    <t>121 ± 89</t>
  </si>
  <si>
    <t>129 ± 99</t>
  </si>
  <si>
    <t>71 ± 16</t>
  </si>
  <si>
    <t>93 ± 75</t>
  </si>
  <si>
    <t>317 ± 379</t>
  </si>
  <si>
    <t>128 ± 92</t>
  </si>
  <si>
    <t>325 ± 237</t>
  </si>
  <si>
    <t>236 ± 130</t>
  </si>
  <si>
    <t>114 ± 70</t>
  </si>
  <si>
    <t>368 ± 226</t>
  </si>
  <si>
    <t>123 ± 48</t>
  </si>
  <si>
    <t>137 ± 58</t>
  </si>
  <si>
    <t># Familias</t>
  </si>
  <si>
    <t># Especies</t>
  </si>
  <si>
    <t>GM006 Datos de peces (2011-2014)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</si>
</sst>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name val="Geneva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Border="1"/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2" fillId="0" borderId="0" xfId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/>
    <xf numFmtId="0" fontId="12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3" xfId="0" applyFont="1" applyFill="1" applyBorder="1"/>
    <xf numFmtId="0" fontId="3" fillId="0" borderId="0" xfId="0" applyFont="1" applyFill="1" applyAlignment="1">
      <alignment wrapText="1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/>
    <xf numFmtId="1" fontId="1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9" fillId="0" borderId="0" xfId="0" applyFont="1" applyFill="1" applyBorder="1"/>
    <xf numFmtId="1" fontId="1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/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0" fontId="13" fillId="0" borderId="3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13" fillId="0" borderId="3" xfId="0" applyFont="1" applyBorder="1" applyAlignment="1">
      <alignment horizontal="left"/>
    </xf>
    <xf numFmtId="0" fontId="15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Normal_I Censo de Peces RBB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GM00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114300</xdr:rowOff>
    </xdr:from>
    <xdr:to>
      <xdr:col>8</xdr:col>
      <xdr:colOff>504825</xdr:colOff>
      <xdr:row>10</xdr:row>
      <xdr:rowOff>142875</xdr:rowOff>
    </xdr:to>
    <xdr:sp macro="" textlink="">
      <xdr:nvSpPr>
        <xdr:cNvPr id="2" name="1 CuadroTexto"/>
        <xdr:cNvSpPr txBox="1"/>
      </xdr:nvSpPr>
      <xdr:spPr>
        <a:xfrm>
          <a:off x="1257300" y="914400"/>
          <a:ext cx="59531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pPr algn="just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Carriquiry, J. D., Villaescusa, J. A., Cupul-Magaña, A. L. y F. A. Rodríguez-Zaragoza. 2017.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Monitoreo del bentos, nutrientes e isótopos en relación a la salud arrecifal de áreas naturales protegidas del norte de Quintana Roo con mayor vulnerabilidad al cambio de fase arrecifal: Segunda Etapa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Universidad Autónoma de Baja California. Instituto de Investigaciones Oceanológicas.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cálculo Peces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SNIB-CONABIO, Proyecto No. GM006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Ciudad de México.</a:t>
          </a:r>
          <a:endParaRPr lang="es-MX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609600</xdr:colOff>
      <xdr:row>15</xdr:row>
      <xdr:rowOff>28575</xdr:rowOff>
    </xdr:from>
    <xdr:to>
      <xdr:col>5</xdr:col>
      <xdr:colOff>828675</xdr:colOff>
      <xdr:row>16</xdr:row>
      <xdr:rowOff>190500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3124200" y="3028950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H8" sqref="H8"/>
    </sheetView>
  </sheetViews>
  <sheetFormatPr baseColWidth="10" defaultColWidth="10.875" defaultRowHeight="15"/>
  <cols>
    <col min="1" max="1" width="13.875" style="88" customWidth="1"/>
    <col min="2" max="2" width="13.125" style="88" customWidth="1"/>
    <col min="3" max="3" width="11.375" style="88" customWidth="1"/>
    <col min="4" max="4" width="18.875" style="88" customWidth="1"/>
    <col min="5" max="5" width="10.875" style="88"/>
    <col min="6" max="6" width="14" style="78" customWidth="1"/>
    <col min="7" max="16384" width="10.875" style="78"/>
  </cols>
  <sheetData>
    <row r="1" spans="1:5">
      <c r="A1" s="84" t="s">
        <v>317</v>
      </c>
    </row>
    <row r="3" spans="1:5">
      <c r="A3" s="78" t="s">
        <v>249</v>
      </c>
    </row>
    <row r="4" spans="1:5">
      <c r="A4" s="84" t="s">
        <v>253</v>
      </c>
    </row>
    <row r="5" spans="1:5">
      <c r="A5" s="94" t="s">
        <v>266</v>
      </c>
      <c r="B5" s="95" t="s">
        <v>234</v>
      </c>
      <c r="C5" s="95" t="s">
        <v>235</v>
      </c>
      <c r="D5" s="96" t="s">
        <v>267</v>
      </c>
      <c r="E5" s="96" t="s">
        <v>251</v>
      </c>
    </row>
    <row r="6" spans="1:5">
      <c r="A6" s="79" t="s">
        <v>113</v>
      </c>
      <c r="B6" s="80">
        <v>592</v>
      </c>
      <c r="C6" s="80">
        <v>46</v>
      </c>
      <c r="D6" s="81" t="s">
        <v>268</v>
      </c>
      <c r="E6" s="81">
        <v>20.675866263104599</v>
      </c>
    </row>
    <row r="7" spans="1:5">
      <c r="A7" s="79" t="s">
        <v>114</v>
      </c>
      <c r="B7" s="80">
        <v>1303</v>
      </c>
      <c r="C7" s="80">
        <v>49</v>
      </c>
      <c r="D7" s="81" t="s">
        <v>269</v>
      </c>
      <c r="E7" s="81">
        <v>121.6128275640919</v>
      </c>
    </row>
    <row r="8" spans="1:5">
      <c r="A8" s="79" t="s">
        <v>115</v>
      </c>
      <c r="B8" s="80">
        <v>819</v>
      </c>
      <c r="C8" s="80">
        <v>35</v>
      </c>
      <c r="D8" s="81" t="s">
        <v>270</v>
      </c>
      <c r="E8" s="81">
        <v>39.201690623461737</v>
      </c>
    </row>
    <row r="9" spans="1:5">
      <c r="A9" s="79" t="s">
        <v>161</v>
      </c>
      <c r="B9" s="80">
        <v>800</v>
      </c>
      <c r="C9" s="80">
        <v>40</v>
      </c>
      <c r="D9" s="81" t="s">
        <v>271</v>
      </c>
      <c r="E9" s="81">
        <v>54.069521283330126</v>
      </c>
    </row>
    <row r="10" spans="1:5">
      <c r="A10" s="97" t="s">
        <v>220</v>
      </c>
      <c r="B10" s="98">
        <v>293</v>
      </c>
      <c r="C10" s="98">
        <v>30</v>
      </c>
      <c r="D10" s="99" t="s">
        <v>272</v>
      </c>
      <c r="E10" s="99">
        <v>5.3177172899485186</v>
      </c>
    </row>
    <row r="11" spans="1:5">
      <c r="A11" s="101" t="s">
        <v>263</v>
      </c>
      <c r="B11" s="102">
        <f>SUM(B6:B10)</f>
        <v>3807</v>
      </c>
    </row>
    <row r="12" spans="1:5">
      <c r="A12" s="100" t="s">
        <v>264</v>
      </c>
      <c r="B12" s="104">
        <v>75</v>
      </c>
    </row>
    <row r="13" spans="1:5">
      <c r="A13" s="100" t="s">
        <v>265</v>
      </c>
      <c r="B13" s="104">
        <v>25</v>
      </c>
    </row>
    <row r="16" spans="1:5">
      <c r="A16" s="78" t="s">
        <v>163</v>
      </c>
    </row>
    <row r="17" spans="1:5">
      <c r="A17" s="84" t="s">
        <v>254</v>
      </c>
    </row>
    <row r="18" spans="1:5">
      <c r="A18" s="94" t="s">
        <v>266</v>
      </c>
      <c r="B18" s="36" t="s">
        <v>234</v>
      </c>
      <c r="C18" s="36" t="s">
        <v>235</v>
      </c>
      <c r="D18" s="105" t="s">
        <v>267</v>
      </c>
      <c r="E18" s="89" t="s">
        <v>251</v>
      </c>
    </row>
    <row r="19" spans="1:5">
      <c r="A19" s="82" t="s">
        <v>160</v>
      </c>
      <c r="B19" s="83">
        <v>499</v>
      </c>
      <c r="C19" s="83">
        <v>35</v>
      </c>
      <c r="D19" s="90" t="s">
        <v>273</v>
      </c>
      <c r="E19" s="90">
        <v>65.861292239389286</v>
      </c>
    </row>
    <row r="20" spans="1:5">
      <c r="A20" s="82" t="s">
        <v>113</v>
      </c>
      <c r="B20" s="83">
        <v>1377</v>
      </c>
      <c r="C20" s="83">
        <v>43</v>
      </c>
      <c r="D20" s="90" t="s">
        <v>274</v>
      </c>
      <c r="E20" s="90">
        <v>71.164902965377379</v>
      </c>
    </row>
    <row r="21" spans="1:5">
      <c r="A21" s="82" t="s">
        <v>114</v>
      </c>
      <c r="B21" s="83">
        <v>884</v>
      </c>
      <c r="C21" s="83">
        <v>41</v>
      </c>
      <c r="D21" s="90" t="s">
        <v>275</v>
      </c>
      <c r="E21" s="90">
        <v>161.47592191968343</v>
      </c>
    </row>
    <row r="22" spans="1:5">
      <c r="A22" s="82" t="s">
        <v>115</v>
      </c>
      <c r="B22" s="83">
        <v>985</v>
      </c>
      <c r="C22" s="83">
        <v>46</v>
      </c>
      <c r="D22" s="90" t="s">
        <v>276</v>
      </c>
      <c r="E22" s="90">
        <v>128.84229345765786</v>
      </c>
    </row>
    <row r="23" spans="1:5">
      <c r="A23" s="82" t="s">
        <v>161</v>
      </c>
      <c r="B23" s="83">
        <v>709</v>
      </c>
      <c r="C23" s="83">
        <v>39</v>
      </c>
      <c r="D23" s="90" t="s">
        <v>277</v>
      </c>
      <c r="E23" s="90">
        <v>41.465152840959938</v>
      </c>
    </row>
    <row r="24" spans="1:5">
      <c r="A24" s="106" t="s">
        <v>162</v>
      </c>
      <c r="B24" s="107">
        <v>417</v>
      </c>
      <c r="C24" s="107">
        <v>41</v>
      </c>
      <c r="D24" s="108" t="s">
        <v>278</v>
      </c>
      <c r="E24" s="90">
        <v>35.991791731781106</v>
      </c>
    </row>
    <row r="25" spans="1:5">
      <c r="A25" s="100" t="s">
        <v>263</v>
      </c>
      <c r="B25" s="104">
        <f>SUM(B20:B24)</f>
        <v>4372</v>
      </c>
    </row>
    <row r="26" spans="1:5">
      <c r="A26" s="100" t="s">
        <v>264</v>
      </c>
      <c r="B26" s="104">
        <v>80</v>
      </c>
    </row>
    <row r="27" spans="1:5">
      <c r="A27" s="100" t="s">
        <v>265</v>
      </c>
      <c r="B27" s="104">
        <v>27</v>
      </c>
    </row>
    <row r="30" spans="1:5">
      <c r="A30" s="78" t="s">
        <v>182</v>
      </c>
    </row>
    <row r="31" spans="1:5">
      <c r="A31" s="84" t="s">
        <v>256</v>
      </c>
    </row>
    <row r="32" spans="1:5">
      <c r="A32" s="94" t="s">
        <v>266</v>
      </c>
      <c r="B32" s="36" t="s">
        <v>180</v>
      </c>
      <c r="C32" s="95" t="s">
        <v>181</v>
      </c>
      <c r="D32" s="105" t="s">
        <v>267</v>
      </c>
      <c r="E32" s="91" t="s">
        <v>251</v>
      </c>
    </row>
    <row r="33" spans="1:7">
      <c r="A33" s="82" t="s">
        <v>160</v>
      </c>
      <c r="B33" s="83">
        <v>468</v>
      </c>
      <c r="C33" s="83">
        <v>34</v>
      </c>
      <c r="D33" s="85" t="s">
        <v>279</v>
      </c>
      <c r="E33" s="85">
        <v>139.57635262291967</v>
      </c>
    </row>
    <row r="34" spans="1:7">
      <c r="A34" s="82" t="s">
        <v>113</v>
      </c>
      <c r="B34" s="83">
        <v>789</v>
      </c>
      <c r="C34" s="83">
        <v>42</v>
      </c>
      <c r="D34" s="85" t="s">
        <v>280</v>
      </c>
      <c r="E34" s="85">
        <v>139.21376523720261</v>
      </c>
    </row>
    <row r="35" spans="1:7">
      <c r="A35" s="82" t="s">
        <v>114</v>
      </c>
      <c r="B35" s="83">
        <v>2074</v>
      </c>
      <c r="C35" s="83">
        <v>46</v>
      </c>
      <c r="D35" s="85" t="s">
        <v>281</v>
      </c>
      <c r="E35" s="85">
        <v>111.45558908867193</v>
      </c>
    </row>
    <row r="36" spans="1:7">
      <c r="A36" s="82" t="s">
        <v>115</v>
      </c>
      <c r="B36" s="83">
        <v>947</v>
      </c>
      <c r="C36" s="83">
        <v>48</v>
      </c>
      <c r="D36" s="85" t="s">
        <v>282</v>
      </c>
      <c r="E36" s="85">
        <v>20.203786319003964</v>
      </c>
    </row>
    <row r="37" spans="1:7">
      <c r="A37" s="82" t="s">
        <v>161</v>
      </c>
      <c r="B37" s="83">
        <v>807</v>
      </c>
      <c r="C37" s="83">
        <v>42</v>
      </c>
      <c r="D37" s="85" t="s">
        <v>283</v>
      </c>
      <c r="E37" s="85">
        <v>79.668843455559568</v>
      </c>
    </row>
    <row r="38" spans="1:7">
      <c r="A38" s="106" t="s">
        <v>162</v>
      </c>
      <c r="B38" s="107">
        <v>568</v>
      </c>
      <c r="C38" s="107">
        <v>42</v>
      </c>
      <c r="D38" s="109" t="s">
        <v>284</v>
      </c>
      <c r="E38" s="109">
        <v>632.24605128180974</v>
      </c>
    </row>
    <row r="39" spans="1:7">
      <c r="A39" s="93" t="s">
        <v>263</v>
      </c>
      <c r="B39" s="104">
        <f>SUM(B34:B38)</f>
        <v>5185</v>
      </c>
    </row>
    <row r="40" spans="1:7">
      <c r="A40" s="93" t="s">
        <v>264</v>
      </c>
      <c r="B40" s="104">
        <v>75</v>
      </c>
    </row>
    <row r="41" spans="1:7">
      <c r="A41" s="93" t="s">
        <v>265</v>
      </c>
      <c r="B41" s="104">
        <v>23</v>
      </c>
    </row>
    <row r="44" spans="1:7">
      <c r="A44" s="78" t="s">
        <v>237</v>
      </c>
    </row>
    <row r="45" spans="1:7">
      <c r="A45" s="94" t="s">
        <v>258</v>
      </c>
    </row>
    <row r="46" spans="1:7">
      <c r="A46" s="94" t="s">
        <v>266</v>
      </c>
      <c r="B46" s="95" t="s">
        <v>180</v>
      </c>
      <c r="C46" s="95" t="s">
        <v>181</v>
      </c>
      <c r="D46" s="105" t="s">
        <v>267</v>
      </c>
      <c r="E46" s="91" t="s">
        <v>251</v>
      </c>
    </row>
    <row r="47" spans="1:7">
      <c r="A47" s="87" t="s">
        <v>112</v>
      </c>
      <c r="B47" s="92">
        <v>720</v>
      </c>
      <c r="C47" s="92">
        <v>49</v>
      </c>
      <c r="D47" s="90" t="s">
        <v>285</v>
      </c>
      <c r="E47" s="90">
        <v>104.44493819017802</v>
      </c>
      <c r="F47" s="111"/>
      <c r="G47" s="111"/>
    </row>
    <row r="48" spans="1:7">
      <c r="A48" s="87" t="s">
        <v>113</v>
      </c>
      <c r="B48" s="92">
        <v>739</v>
      </c>
      <c r="C48" s="92">
        <v>44</v>
      </c>
      <c r="D48" s="90" t="s">
        <v>286</v>
      </c>
      <c r="E48" s="90">
        <v>60.803461554001238</v>
      </c>
      <c r="F48" s="111"/>
      <c r="G48" s="111"/>
    </row>
    <row r="49" spans="1:7">
      <c r="A49" s="87" t="s">
        <v>114</v>
      </c>
      <c r="B49" s="92">
        <v>2584</v>
      </c>
      <c r="C49" s="92">
        <v>37</v>
      </c>
      <c r="D49" s="90" t="s">
        <v>287</v>
      </c>
      <c r="E49" s="90">
        <v>521.75361754591756</v>
      </c>
      <c r="F49" s="111"/>
      <c r="G49" s="111"/>
    </row>
    <row r="50" spans="1:7">
      <c r="A50" s="87" t="s">
        <v>115</v>
      </c>
      <c r="B50" s="92">
        <v>1923</v>
      </c>
      <c r="C50" s="92">
        <v>30</v>
      </c>
      <c r="D50" s="90" t="s">
        <v>288</v>
      </c>
      <c r="E50" s="90">
        <v>372.50601120105262</v>
      </c>
    </row>
    <row r="51" spans="1:7">
      <c r="A51" s="87" t="s">
        <v>161</v>
      </c>
      <c r="B51" s="92">
        <v>937</v>
      </c>
      <c r="C51" s="92">
        <v>40</v>
      </c>
      <c r="D51" s="90" t="s">
        <v>289</v>
      </c>
      <c r="E51" s="90">
        <v>107.35908683712796</v>
      </c>
    </row>
    <row r="52" spans="1:7">
      <c r="A52" s="112" t="s">
        <v>220</v>
      </c>
      <c r="B52" s="104">
        <v>538</v>
      </c>
      <c r="C52" s="104">
        <v>44</v>
      </c>
      <c r="D52" s="108" t="s">
        <v>290</v>
      </c>
      <c r="E52" s="108">
        <v>41.258045733730313</v>
      </c>
    </row>
    <row r="53" spans="1:7">
      <c r="A53" s="93" t="s">
        <v>263</v>
      </c>
      <c r="B53" s="104">
        <f>SUM(B47:B52)</f>
        <v>7441</v>
      </c>
    </row>
    <row r="54" spans="1:7">
      <c r="A54" s="93" t="s">
        <v>264</v>
      </c>
      <c r="B54" s="104">
        <v>85</v>
      </c>
    </row>
    <row r="55" spans="1:7">
      <c r="A55" s="93" t="s">
        <v>265</v>
      </c>
      <c r="B55" s="104">
        <v>29</v>
      </c>
    </row>
    <row r="56" spans="1:7">
      <c r="A56" s="78"/>
      <c r="B56" s="78"/>
      <c r="C56" s="78"/>
      <c r="D56" s="78"/>
      <c r="E56" s="78"/>
    </row>
    <row r="58" spans="1:7">
      <c r="A58" s="78" t="s">
        <v>163</v>
      </c>
    </row>
    <row r="59" spans="1:7">
      <c r="A59" s="84" t="s">
        <v>255</v>
      </c>
    </row>
    <row r="60" spans="1:7">
      <c r="A60" s="94" t="s">
        <v>266</v>
      </c>
      <c r="B60" s="36" t="s">
        <v>234</v>
      </c>
      <c r="C60" s="36" t="s">
        <v>235</v>
      </c>
      <c r="D60" s="105" t="s">
        <v>267</v>
      </c>
      <c r="E60" s="89" t="s">
        <v>251</v>
      </c>
    </row>
    <row r="61" spans="1:7">
      <c r="A61" s="82" t="s">
        <v>164</v>
      </c>
      <c r="B61" s="83">
        <v>1503</v>
      </c>
      <c r="C61" s="83">
        <v>42</v>
      </c>
      <c r="D61" s="90" t="s">
        <v>291</v>
      </c>
      <c r="E61" s="90">
        <v>66.527281120317511</v>
      </c>
    </row>
    <row r="62" spans="1:7">
      <c r="A62" s="82" t="s">
        <v>157</v>
      </c>
      <c r="B62" s="83">
        <v>1843</v>
      </c>
      <c r="C62" s="83">
        <v>53</v>
      </c>
      <c r="D62" s="90" t="s">
        <v>292</v>
      </c>
      <c r="E62" s="90">
        <v>317.2468934526388</v>
      </c>
    </row>
    <row r="63" spans="1:7">
      <c r="A63" s="82" t="s">
        <v>156</v>
      </c>
      <c r="B63" s="83">
        <v>934</v>
      </c>
      <c r="C63" s="83">
        <v>40</v>
      </c>
      <c r="D63" s="90" t="s">
        <v>293</v>
      </c>
      <c r="E63" s="90">
        <v>67.382406352586329</v>
      </c>
    </row>
    <row r="64" spans="1:7">
      <c r="A64" s="82" t="s">
        <v>155</v>
      </c>
      <c r="B64" s="83">
        <v>1137</v>
      </c>
      <c r="C64" s="83">
        <v>47</v>
      </c>
      <c r="D64" s="90" t="s">
        <v>294</v>
      </c>
      <c r="E64" s="90">
        <v>91.480956067790416</v>
      </c>
    </row>
    <row r="65" spans="1:5">
      <c r="A65" s="82" t="s">
        <v>159</v>
      </c>
      <c r="B65" s="83">
        <v>1571</v>
      </c>
      <c r="C65" s="83">
        <v>46</v>
      </c>
      <c r="D65" s="90" t="s">
        <v>295</v>
      </c>
      <c r="E65" s="90">
        <v>167.25786913447223</v>
      </c>
    </row>
    <row r="66" spans="1:5">
      <c r="A66" s="82" t="s">
        <v>154</v>
      </c>
      <c r="B66" s="83">
        <v>991</v>
      </c>
      <c r="C66" s="83">
        <v>45</v>
      </c>
      <c r="D66" s="90" t="s">
        <v>296</v>
      </c>
      <c r="E66" s="90">
        <v>18.043074368083506</v>
      </c>
    </row>
    <row r="67" spans="1:5">
      <c r="A67" s="106" t="s">
        <v>153</v>
      </c>
      <c r="B67" s="107">
        <v>915</v>
      </c>
      <c r="C67" s="107">
        <v>45</v>
      </c>
      <c r="D67" s="108" t="s">
        <v>297</v>
      </c>
      <c r="E67" s="108">
        <v>36.882855913629378</v>
      </c>
    </row>
    <row r="68" spans="1:5">
      <c r="A68" s="93" t="s">
        <v>263</v>
      </c>
      <c r="B68" s="104">
        <f>SUM(B61:B67)</f>
        <v>8894</v>
      </c>
    </row>
    <row r="69" spans="1:5">
      <c r="A69" s="93" t="s">
        <v>264</v>
      </c>
      <c r="B69" s="104">
        <v>89</v>
      </c>
    </row>
    <row r="70" spans="1:5">
      <c r="A70" s="93" t="s">
        <v>265</v>
      </c>
      <c r="B70" s="104">
        <v>27</v>
      </c>
    </row>
    <row r="72" spans="1:5">
      <c r="A72" s="78" t="s">
        <v>182</v>
      </c>
    </row>
    <row r="73" spans="1:5">
      <c r="A73" s="84" t="s">
        <v>257</v>
      </c>
    </row>
    <row r="74" spans="1:5">
      <c r="A74" s="94" t="s">
        <v>266</v>
      </c>
      <c r="B74" s="36" t="s">
        <v>204</v>
      </c>
      <c r="C74" s="36" t="s">
        <v>205</v>
      </c>
      <c r="D74" s="105" t="s">
        <v>267</v>
      </c>
      <c r="E74" s="91" t="s">
        <v>251</v>
      </c>
    </row>
    <row r="75" spans="1:5">
      <c r="A75" s="86" t="s">
        <v>158</v>
      </c>
      <c r="B75" s="83">
        <v>1913</v>
      </c>
      <c r="C75" s="83">
        <v>55</v>
      </c>
      <c r="D75" s="85" t="s">
        <v>299</v>
      </c>
      <c r="E75" s="85">
        <v>214.0642317115142</v>
      </c>
    </row>
    <row r="76" spans="1:5">
      <c r="A76" s="86" t="s">
        <v>157</v>
      </c>
      <c r="B76" s="83">
        <v>1514</v>
      </c>
      <c r="C76" s="83">
        <v>47</v>
      </c>
      <c r="D76" s="85" t="s">
        <v>300</v>
      </c>
      <c r="E76" s="85">
        <v>104.72273557533964</v>
      </c>
    </row>
    <row r="77" spans="1:5">
      <c r="A77" s="86" t="s">
        <v>156</v>
      </c>
      <c r="B77" s="83">
        <v>1447</v>
      </c>
      <c r="C77" s="83">
        <v>44</v>
      </c>
      <c r="D77" s="85" t="s">
        <v>301</v>
      </c>
      <c r="E77" s="85">
        <v>318.9107783805523</v>
      </c>
    </row>
    <row r="78" spans="1:5">
      <c r="A78" s="86" t="s">
        <v>155</v>
      </c>
      <c r="B78" s="83">
        <v>824</v>
      </c>
      <c r="C78" s="83">
        <v>41</v>
      </c>
      <c r="D78" s="85" t="s">
        <v>302</v>
      </c>
      <c r="E78" s="85">
        <v>69.665348896351517</v>
      </c>
    </row>
    <row r="79" spans="1:5">
      <c r="A79" s="86" t="s">
        <v>159</v>
      </c>
      <c r="B79" s="83">
        <v>715</v>
      </c>
      <c r="C79" s="83">
        <v>38</v>
      </c>
      <c r="D79" s="85" t="s">
        <v>303</v>
      </c>
      <c r="E79" s="85">
        <v>88.936912998496879</v>
      </c>
    </row>
    <row r="80" spans="1:5">
      <c r="A80" s="86" t="s">
        <v>154</v>
      </c>
      <c r="B80" s="83">
        <v>1215</v>
      </c>
      <c r="C80" s="83">
        <v>38</v>
      </c>
      <c r="D80" s="85" t="s">
        <v>304</v>
      </c>
      <c r="E80" s="85">
        <v>99.385961568607428</v>
      </c>
    </row>
    <row r="81" spans="1:7">
      <c r="A81" s="86" t="s">
        <v>153</v>
      </c>
      <c r="B81" s="83">
        <v>617</v>
      </c>
      <c r="C81" s="83">
        <v>37</v>
      </c>
      <c r="D81" s="85" t="s">
        <v>305</v>
      </c>
      <c r="E81" s="85">
        <v>15.573353244501691</v>
      </c>
    </row>
    <row r="82" spans="1:7">
      <c r="A82" s="86" t="s">
        <v>208</v>
      </c>
      <c r="B82" s="83">
        <v>954</v>
      </c>
      <c r="C82" s="83">
        <v>38</v>
      </c>
      <c r="D82" s="85" t="s">
        <v>306</v>
      </c>
      <c r="E82" s="85">
        <v>75.016686746863741</v>
      </c>
    </row>
    <row r="83" spans="1:7">
      <c r="A83" s="86" t="s">
        <v>239</v>
      </c>
      <c r="B83" s="83">
        <v>1091</v>
      </c>
      <c r="C83" s="83">
        <v>40</v>
      </c>
      <c r="D83" s="85" t="s">
        <v>307</v>
      </c>
      <c r="E83" s="85">
        <v>378.56356056878661</v>
      </c>
    </row>
    <row r="84" spans="1:7">
      <c r="A84" s="103" t="s">
        <v>298</v>
      </c>
      <c r="B84" s="107">
        <v>1024</v>
      </c>
      <c r="C84" s="107">
        <v>41</v>
      </c>
      <c r="D84" s="109" t="s">
        <v>308</v>
      </c>
      <c r="E84" s="85">
        <v>91.593329054961131</v>
      </c>
    </row>
    <row r="85" spans="1:7">
      <c r="A85" s="93" t="s">
        <v>263</v>
      </c>
      <c r="B85" s="104">
        <f>SUM(B75:B84)</f>
        <v>11314</v>
      </c>
    </row>
    <row r="86" spans="1:7">
      <c r="A86" s="93" t="s">
        <v>264</v>
      </c>
      <c r="B86" s="104">
        <v>86</v>
      </c>
    </row>
    <row r="87" spans="1:7">
      <c r="A87" s="93" t="s">
        <v>265</v>
      </c>
      <c r="B87" s="104">
        <v>27</v>
      </c>
    </row>
    <row r="88" spans="1:7">
      <c r="A88" s="84"/>
      <c r="B88" s="92"/>
    </row>
    <row r="89" spans="1:7">
      <c r="A89" s="84"/>
      <c r="B89" s="92"/>
    </row>
    <row r="90" spans="1:7">
      <c r="A90" s="78" t="s">
        <v>237</v>
      </c>
      <c r="B90" s="92"/>
    </row>
    <row r="91" spans="1:7">
      <c r="A91" s="84" t="s">
        <v>259</v>
      </c>
    </row>
    <row r="92" spans="1:7">
      <c r="A92" s="94" t="s">
        <v>266</v>
      </c>
      <c r="B92" s="36" t="s">
        <v>180</v>
      </c>
      <c r="C92" s="36" t="s">
        <v>181</v>
      </c>
      <c r="D92" s="105" t="s">
        <v>267</v>
      </c>
      <c r="E92" s="91" t="s">
        <v>251</v>
      </c>
    </row>
    <row r="93" spans="1:7">
      <c r="A93" s="87" t="s">
        <v>158</v>
      </c>
      <c r="B93" s="80">
        <v>1534</v>
      </c>
      <c r="C93" s="110">
        <v>45</v>
      </c>
      <c r="D93" s="90" t="s">
        <v>309</v>
      </c>
      <c r="E93" s="90">
        <v>237.40334574039056</v>
      </c>
      <c r="F93" s="111"/>
      <c r="G93" s="111"/>
    </row>
    <row r="94" spans="1:7">
      <c r="A94" s="87" t="s">
        <v>157</v>
      </c>
      <c r="B94" s="92">
        <v>1774</v>
      </c>
      <c r="C94" s="110">
        <v>53</v>
      </c>
      <c r="D94" s="90" t="s">
        <v>310</v>
      </c>
      <c r="E94" s="90">
        <v>130.30927290173585</v>
      </c>
      <c r="F94" s="111"/>
      <c r="G94" s="111"/>
    </row>
    <row r="95" spans="1:7">
      <c r="A95" s="87" t="s">
        <v>156</v>
      </c>
      <c r="B95" s="92">
        <v>914</v>
      </c>
      <c r="C95" s="110">
        <v>41</v>
      </c>
      <c r="D95" s="90" t="s">
        <v>311</v>
      </c>
      <c r="E95" s="90">
        <v>70.072101773325159</v>
      </c>
      <c r="F95" s="111"/>
      <c r="G95" s="111"/>
    </row>
    <row r="96" spans="1:7">
      <c r="A96" s="87" t="s">
        <v>155</v>
      </c>
      <c r="B96" s="92">
        <v>1352</v>
      </c>
      <c r="C96" s="110">
        <v>41</v>
      </c>
      <c r="D96" s="90" t="s">
        <v>312</v>
      </c>
      <c r="E96" s="90">
        <v>225.60215422703482</v>
      </c>
    </row>
    <row r="97" spans="1:5">
      <c r="A97" s="87" t="s">
        <v>159</v>
      </c>
      <c r="B97" s="92">
        <v>768</v>
      </c>
      <c r="C97" s="110">
        <v>41</v>
      </c>
      <c r="D97" s="90" t="s">
        <v>313</v>
      </c>
      <c r="E97" s="90">
        <v>48.317825597041605</v>
      </c>
    </row>
    <row r="98" spans="1:5">
      <c r="A98" s="87" t="s">
        <v>154</v>
      </c>
      <c r="B98" s="92">
        <v>1522</v>
      </c>
      <c r="C98" s="110">
        <v>40</v>
      </c>
      <c r="D98" s="90" t="s">
        <v>314</v>
      </c>
      <c r="E98" s="90">
        <v>58.196021965300766</v>
      </c>
    </row>
    <row r="99" spans="1:5">
      <c r="A99" s="112" t="s">
        <v>153</v>
      </c>
      <c r="B99" s="104">
        <v>617</v>
      </c>
      <c r="C99" s="113">
        <v>37</v>
      </c>
      <c r="D99" s="108" t="s">
        <v>305</v>
      </c>
      <c r="E99" s="90">
        <v>15.573353244501691</v>
      </c>
    </row>
    <row r="100" spans="1:5">
      <c r="A100" s="93" t="s">
        <v>263</v>
      </c>
      <c r="B100" s="104">
        <f>SUM(B93:B99)</f>
        <v>8481</v>
      </c>
    </row>
    <row r="101" spans="1:5">
      <c r="A101" s="93" t="s">
        <v>264</v>
      </c>
      <c r="B101" s="104">
        <v>80</v>
      </c>
    </row>
    <row r="102" spans="1:5">
      <c r="A102" s="93" t="s">
        <v>265</v>
      </c>
      <c r="B102" s="104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topLeftCell="A82" workbookViewId="0">
      <selection activeCell="M112" sqref="M112"/>
    </sheetView>
  </sheetViews>
  <sheetFormatPr baseColWidth="10" defaultColWidth="10.875" defaultRowHeight="12.75"/>
  <cols>
    <col min="1" max="1" width="10.875" style="2"/>
    <col min="2" max="2" width="15.125" style="43" customWidth="1"/>
    <col min="3" max="3" width="29.125" style="43" customWidth="1"/>
    <col min="4" max="9" width="11" style="1" customWidth="1"/>
    <col min="10" max="10" width="10.875" style="1"/>
    <col min="11" max="11" width="10.875" style="2"/>
    <col min="12" max="12" width="6.25" style="2" customWidth="1"/>
    <col min="13" max="13" width="17.625" style="1" customWidth="1"/>
    <col min="14" max="14" width="13.625" style="1" customWidth="1"/>
    <col min="15" max="15" width="14.625" style="1" customWidth="1"/>
    <col min="16" max="16" width="12.875" style="1" customWidth="1"/>
    <col min="17" max="16384" width="10.875" style="1"/>
  </cols>
  <sheetData>
    <row r="1" spans="1:19">
      <c r="A1" s="1" t="s">
        <v>236</v>
      </c>
      <c r="J1" s="3"/>
      <c r="M1" s="1" t="s">
        <v>237</v>
      </c>
    </row>
    <row r="2" spans="1:19">
      <c r="A2" s="37" t="s">
        <v>179</v>
      </c>
      <c r="J2" s="2"/>
      <c r="M2" s="37" t="s">
        <v>179</v>
      </c>
    </row>
    <row r="3" spans="1:19" ht="15" customHeight="1">
      <c r="A3" s="58" t="s">
        <v>265</v>
      </c>
      <c r="B3" s="40" t="s">
        <v>0</v>
      </c>
      <c r="C3" s="40" t="s">
        <v>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161</v>
      </c>
      <c r="I3" s="45" t="s">
        <v>220</v>
      </c>
      <c r="J3" s="58" t="s">
        <v>316</v>
      </c>
      <c r="M3" s="63" t="s">
        <v>233</v>
      </c>
      <c r="N3" s="36" t="s">
        <v>180</v>
      </c>
      <c r="O3" s="36" t="s">
        <v>181</v>
      </c>
      <c r="P3" s="65" t="s">
        <v>252</v>
      </c>
      <c r="Q3" s="65" t="s">
        <v>251</v>
      </c>
    </row>
    <row r="4" spans="1:19">
      <c r="A4" s="2">
        <v>1</v>
      </c>
      <c r="B4" s="41" t="s">
        <v>2</v>
      </c>
      <c r="C4" s="46" t="s">
        <v>165</v>
      </c>
      <c r="D4" s="49" t="s">
        <v>3</v>
      </c>
      <c r="E4" s="49" t="s">
        <v>3</v>
      </c>
      <c r="F4" s="49" t="s">
        <v>3</v>
      </c>
      <c r="G4" s="49" t="s">
        <v>3</v>
      </c>
      <c r="H4" s="49" t="s">
        <v>3</v>
      </c>
      <c r="I4" s="49" t="s">
        <v>3</v>
      </c>
      <c r="J4" s="2">
        <v>1</v>
      </c>
      <c r="M4" s="59" t="s">
        <v>112</v>
      </c>
      <c r="N4" s="2">
        <v>720</v>
      </c>
      <c r="O4" s="2">
        <v>49</v>
      </c>
      <c r="P4" s="72">
        <v>155.53637768059892</v>
      </c>
      <c r="Q4" s="72">
        <v>104.44493819017802</v>
      </c>
      <c r="R4" s="43" t="s">
        <v>262</v>
      </c>
      <c r="S4" s="43">
        <f>SUM(N4:N9)</f>
        <v>7441</v>
      </c>
    </row>
    <row r="5" spans="1:19">
      <c r="B5" s="41"/>
      <c r="C5" s="46" t="s">
        <v>6</v>
      </c>
      <c r="D5" s="49" t="s">
        <v>3</v>
      </c>
      <c r="E5" s="49" t="s">
        <v>3</v>
      </c>
      <c r="F5" s="49" t="s">
        <v>3</v>
      </c>
      <c r="G5" s="49" t="s">
        <v>219</v>
      </c>
      <c r="H5" s="49" t="s">
        <v>3</v>
      </c>
      <c r="I5" s="49" t="s">
        <v>3</v>
      </c>
      <c r="J5" s="2">
        <f>J4+1</f>
        <v>2</v>
      </c>
      <c r="M5" s="59" t="s">
        <v>113</v>
      </c>
      <c r="N5" s="2">
        <v>739</v>
      </c>
      <c r="O5" s="2">
        <v>44</v>
      </c>
      <c r="P5" s="72">
        <v>128.71772803177433</v>
      </c>
      <c r="Q5" s="72">
        <v>60.803461554001238</v>
      </c>
      <c r="R5" s="43" t="s">
        <v>260</v>
      </c>
      <c r="S5" s="43">
        <v>85</v>
      </c>
    </row>
    <row r="6" spans="1:19">
      <c r="B6" s="41"/>
      <c r="C6" s="46" t="s">
        <v>5</v>
      </c>
      <c r="D6" s="49" t="s">
        <v>3</v>
      </c>
      <c r="E6" s="49" t="s">
        <v>3</v>
      </c>
      <c r="F6" s="49" t="s">
        <v>3</v>
      </c>
      <c r="G6" s="49" t="s">
        <v>3</v>
      </c>
      <c r="H6" s="49" t="s">
        <v>3</v>
      </c>
      <c r="I6" s="49" t="s">
        <v>3</v>
      </c>
      <c r="J6" s="2">
        <f t="shared" ref="J6:J69" si="0">J5+1</f>
        <v>3</v>
      </c>
      <c r="M6" s="59" t="s">
        <v>114</v>
      </c>
      <c r="N6" s="2">
        <v>2584</v>
      </c>
      <c r="O6" s="2">
        <v>37</v>
      </c>
      <c r="P6" s="72">
        <v>499.42404576075597</v>
      </c>
      <c r="Q6" s="72">
        <v>521.75361754591756</v>
      </c>
      <c r="R6" s="43" t="s">
        <v>261</v>
      </c>
      <c r="S6" s="43">
        <v>29</v>
      </c>
    </row>
    <row r="7" spans="1:19">
      <c r="A7" s="2">
        <v>2</v>
      </c>
      <c r="B7" s="43" t="s">
        <v>7</v>
      </c>
      <c r="C7" s="46" t="s">
        <v>8</v>
      </c>
      <c r="D7" s="49" t="s">
        <v>219</v>
      </c>
      <c r="E7" s="49" t="s">
        <v>219</v>
      </c>
      <c r="F7" s="49" t="s">
        <v>219</v>
      </c>
      <c r="G7" s="49" t="s">
        <v>219</v>
      </c>
      <c r="H7" s="49" t="s">
        <v>219</v>
      </c>
      <c r="I7" s="49" t="s">
        <v>3</v>
      </c>
      <c r="J7" s="2">
        <f t="shared" si="0"/>
        <v>4</v>
      </c>
      <c r="M7" s="59" t="s">
        <v>115</v>
      </c>
      <c r="N7" s="2">
        <v>1923</v>
      </c>
      <c r="O7" s="2">
        <v>30</v>
      </c>
      <c r="P7" s="72">
        <v>469.88930044594724</v>
      </c>
      <c r="Q7" s="72">
        <v>372.50601120105262</v>
      </c>
    </row>
    <row r="8" spans="1:19">
      <c r="A8" s="2">
        <v>3</v>
      </c>
      <c r="B8" s="41" t="s">
        <v>9</v>
      </c>
      <c r="C8" s="46" t="s">
        <v>10</v>
      </c>
      <c r="D8" s="49" t="s">
        <v>219</v>
      </c>
      <c r="E8" s="49" t="s">
        <v>219</v>
      </c>
      <c r="F8" s="49" t="s">
        <v>219</v>
      </c>
      <c r="G8" s="49" t="s">
        <v>3</v>
      </c>
      <c r="H8" s="49" t="s">
        <v>3</v>
      </c>
      <c r="I8" s="49" t="s">
        <v>219</v>
      </c>
      <c r="J8" s="2">
        <f t="shared" si="0"/>
        <v>5</v>
      </c>
      <c r="M8" s="59" t="s">
        <v>161</v>
      </c>
      <c r="N8" s="2">
        <v>937</v>
      </c>
      <c r="O8" s="2">
        <v>40</v>
      </c>
      <c r="P8" s="72">
        <v>131.60853162660467</v>
      </c>
      <c r="Q8" s="72">
        <v>107.35908683712796</v>
      </c>
    </row>
    <row r="9" spans="1:19">
      <c r="B9" s="41"/>
      <c r="C9" s="46" t="s">
        <v>11</v>
      </c>
      <c r="D9" s="49" t="s">
        <v>219</v>
      </c>
      <c r="E9" s="49" t="s">
        <v>219</v>
      </c>
      <c r="F9" s="49" t="s">
        <v>3</v>
      </c>
      <c r="G9" s="49" t="s">
        <v>3</v>
      </c>
      <c r="H9" s="49" t="s">
        <v>3</v>
      </c>
      <c r="I9" s="49" t="s">
        <v>219</v>
      </c>
      <c r="J9" s="2">
        <f t="shared" si="0"/>
        <v>6</v>
      </c>
      <c r="M9" s="60" t="s">
        <v>220</v>
      </c>
      <c r="N9" s="61">
        <v>538</v>
      </c>
      <c r="O9" s="61">
        <v>44</v>
      </c>
      <c r="P9" s="73">
        <v>90.762300271149456</v>
      </c>
      <c r="Q9" s="73">
        <v>41.258045733730313</v>
      </c>
    </row>
    <row r="10" spans="1:19">
      <c r="A10" s="2">
        <v>4</v>
      </c>
      <c r="B10" s="41" t="s">
        <v>13</v>
      </c>
      <c r="C10" s="46" t="s">
        <v>211</v>
      </c>
      <c r="D10" s="49" t="s">
        <v>219</v>
      </c>
      <c r="E10" s="49" t="s">
        <v>219</v>
      </c>
      <c r="F10" s="49" t="s">
        <v>219</v>
      </c>
      <c r="G10" s="49" t="s">
        <v>3</v>
      </c>
      <c r="H10" s="49" t="s">
        <v>219</v>
      </c>
      <c r="I10" s="49" t="s">
        <v>219</v>
      </c>
      <c r="J10" s="2">
        <f t="shared" si="0"/>
        <v>7</v>
      </c>
      <c r="M10" s="39"/>
    </row>
    <row r="11" spans="1:19">
      <c r="B11" s="41"/>
      <c r="C11" s="46" t="s">
        <v>221</v>
      </c>
      <c r="D11" s="49" t="s">
        <v>3</v>
      </c>
      <c r="E11" s="49" t="s">
        <v>3</v>
      </c>
      <c r="F11" s="49" t="s">
        <v>3</v>
      </c>
      <c r="G11" s="49" t="s">
        <v>3</v>
      </c>
      <c r="H11" s="49" t="s">
        <v>3</v>
      </c>
      <c r="I11" s="49" t="s">
        <v>3</v>
      </c>
      <c r="J11" s="2">
        <f t="shared" si="0"/>
        <v>8</v>
      </c>
    </row>
    <row r="12" spans="1:19">
      <c r="A12" s="2">
        <v>5</v>
      </c>
      <c r="B12" s="41" t="s">
        <v>15</v>
      </c>
      <c r="C12" s="46" t="s">
        <v>16</v>
      </c>
      <c r="D12" s="49" t="s">
        <v>3</v>
      </c>
      <c r="E12" s="49" t="s">
        <v>3</v>
      </c>
      <c r="F12" s="49" t="s">
        <v>219</v>
      </c>
      <c r="G12" s="49" t="s">
        <v>219</v>
      </c>
      <c r="H12" s="49" t="s">
        <v>219</v>
      </c>
      <c r="I12" s="49" t="s">
        <v>3</v>
      </c>
      <c r="J12" s="2">
        <f t="shared" si="0"/>
        <v>9</v>
      </c>
    </row>
    <row r="13" spans="1:19">
      <c r="B13" s="41"/>
      <c r="C13" s="46" t="s">
        <v>17</v>
      </c>
      <c r="D13" s="49" t="s">
        <v>3</v>
      </c>
      <c r="E13" s="49" t="s">
        <v>3</v>
      </c>
      <c r="F13" s="49" t="s">
        <v>219</v>
      </c>
      <c r="G13" s="49" t="s">
        <v>219</v>
      </c>
      <c r="H13" s="49" t="s">
        <v>3</v>
      </c>
      <c r="I13" s="49" t="s">
        <v>3</v>
      </c>
      <c r="J13" s="2">
        <f t="shared" si="0"/>
        <v>10</v>
      </c>
    </row>
    <row r="14" spans="1:19">
      <c r="A14" s="2">
        <v>6</v>
      </c>
      <c r="B14" s="43" t="s">
        <v>184</v>
      </c>
      <c r="C14" s="46" t="s">
        <v>185</v>
      </c>
      <c r="D14" s="49" t="s">
        <v>219</v>
      </c>
      <c r="E14" s="49" t="s">
        <v>219</v>
      </c>
      <c r="F14" s="49" t="s">
        <v>219</v>
      </c>
      <c r="G14" s="49" t="s">
        <v>3</v>
      </c>
      <c r="H14" s="49" t="s">
        <v>219</v>
      </c>
      <c r="I14" s="49" t="s">
        <v>219</v>
      </c>
      <c r="J14" s="2">
        <f t="shared" si="0"/>
        <v>11</v>
      </c>
    </row>
    <row r="15" spans="1:19">
      <c r="A15" s="2">
        <v>7</v>
      </c>
      <c r="B15" s="41" t="s">
        <v>19</v>
      </c>
      <c r="C15" s="46" t="s">
        <v>213</v>
      </c>
      <c r="D15" s="49" t="s">
        <v>219</v>
      </c>
      <c r="E15" s="49" t="s">
        <v>3</v>
      </c>
      <c r="F15" s="49" t="s">
        <v>219</v>
      </c>
      <c r="G15" s="49" t="s">
        <v>219</v>
      </c>
      <c r="H15" s="49" t="s">
        <v>219</v>
      </c>
      <c r="I15" s="49" t="s">
        <v>219</v>
      </c>
      <c r="J15" s="2">
        <f t="shared" si="0"/>
        <v>12</v>
      </c>
    </row>
    <row r="16" spans="1:19">
      <c r="A16" s="2">
        <v>8</v>
      </c>
      <c r="B16" s="41" t="s">
        <v>22</v>
      </c>
      <c r="C16" s="46" t="s">
        <v>23</v>
      </c>
      <c r="D16" s="49" t="s">
        <v>3</v>
      </c>
      <c r="E16" s="49" t="s">
        <v>219</v>
      </c>
      <c r="F16" s="49" t="s">
        <v>219</v>
      </c>
      <c r="G16" s="49" t="s">
        <v>219</v>
      </c>
      <c r="H16" s="49" t="s">
        <v>219</v>
      </c>
      <c r="I16" s="49" t="s">
        <v>219</v>
      </c>
      <c r="J16" s="2">
        <f t="shared" si="0"/>
        <v>13</v>
      </c>
    </row>
    <row r="17" spans="1:10">
      <c r="A17" s="2">
        <v>9</v>
      </c>
      <c r="B17" s="43" t="s">
        <v>24</v>
      </c>
      <c r="C17" s="46" t="s">
        <v>25</v>
      </c>
      <c r="D17" s="49" t="s">
        <v>219</v>
      </c>
      <c r="E17" s="49" t="s">
        <v>219</v>
      </c>
      <c r="F17" s="49" t="s">
        <v>3</v>
      </c>
      <c r="G17" s="49" t="s">
        <v>219</v>
      </c>
      <c r="H17" s="49" t="s">
        <v>219</v>
      </c>
      <c r="I17" s="49" t="s">
        <v>219</v>
      </c>
      <c r="J17" s="2">
        <f t="shared" si="0"/>
        <v>14</v>
      </c>
    </row>
    <row r="18" spans="1:10">
      <c r="A18" s="2">
        <v>10</v>
      </c>
      <c r="B18" s="41" t="s">
        <v>28</v>
      </c>
      <c r="C18" s="46" t="s">
        <v>187</v>
      </c>
      <c r="D18" s="49" t="s">
        <v>219</v>
      </c>
      <c r="E18" s="49" t="s">
        <v>219</v>
      </c>
      <c r="F18" s="49" t="s">
        <v>219</v>
      </c>
      <c r="G18" s="49" t="s">
        <v>219</v>
      </c>
      <c r="H18" s="49" t="s">
        <v>3</v>
      </c>
      <c r="I18" s="49" t="s">
        <v>219</v>
      </c>
      <c r="J18" s="2">
        <f t="shared" si="0"/>
        <v>15</v>
      </c>
    </row>
    <row r="19" spans="1:10">
      <c r="B19" s="41"/>
      <c r="C19" s="46" t="s">
        <v>127</v>
      </c>
      <c r="D19" s="49" t="s">
        <v>219</v>
      </c>
      <c r="E19" s="49" t="s">
        <v>219</v>
      </c>
      <c r="F19" s="49" t="s">
        <v>3</v>
      </c>
      <c r="G19" s="49" t="s">
        <v>3</v>
      </c>
      <c r="H19" s="49" t="s">
        <v>3</v>
      </c>
      <c r="I19" s="49" t="s">
        <v>3</v>
      </c>
      <c r="J19" s="2">
        <f t="shared" si="0"/>
        <v>16</v>
      </c>
    </row>
    <row r="20" spans="1:10">
      <c r="B20" s="41"/>
      <c r="C20" s="46" t="s">
        <v>30</v>
      </c>
      <c r="D20" s="49" t="s">
        <v>3</v>
      </c>
      <c r="E20" s="49" t="s">
        <v>3</v>
      </c>
      <c r="F20" s="49" t="s">
        <v>219</v>
      </c>
      <c r="G20" s="49" t="s">
        <v>3</v>
      </c>
      <c r="H20" s="49" t="s">
        <v>3</v>
      </c>
      <c r="I20" s="49" t="s">
        <v>219</v>
      </c>
      <c r="J20" s="2">
        <f t="shared" si="0"/>
        <v>17</v>
      </c>
    </row>
    <row r="21" spans="1:10">
      <c r="B21" s="41"/>
      <c r="C21" s="46" t="s">
        <v>31</v>
      </c>
      <c r="D21" s="49" t="s">
        <v>3</v>
      </c>
      <c r="E21" s="49" t="s">
        <v>3</v>
      </c>
      <c r="F21" s="49" t="s">
        <v>3</v>
      </c>
      <c r="G21" s="49" t="s">
        <v>3</v>
      </c>
      <c r="H21" s="49" t="s">
        <v>3</v>
      </c>
      <c r="I21" s="49" t="s">
        <v>3</v>
      </c>
      <c r="J21" s="2">
        <f t="shared" si="0"/>
        <v>18</v>
      </c>
    </row>
    <row r="22" spans="1:10">
      <c r="B22" s="41"/>
      <c r="C22" s="46" t="s">
        <v>32</v>
      </c>
      <c r="D22" s="49" t="s">
        <v>219</v>
      </c>
      <c r="E22" s="49" t="s">
        <v>219</v>
      </c>
      <c r="F22" s="49" t="s">
        <v>219</v>
      </c>
      <c r="G22" s="49" t="s">
        <v>3</v>
      </c>
      <c r="H22" s="49" t="s">
        <v>3</v>
      </c>
      <c r="I22" s="49" t="s">
        <v>3</v>
      </c>
      <c r="J22" s="2">
        <f t="shared" si="0"/>
        <v>19</v>
      </c>
    </row>
    <row r="23" spans="1:10">
      <c r="B23" s="41"/>
      <c r="C23" s="46" t="s">
        <v>128</v>
      </c>
      <c r="D23" s="49" t="s">
        <v>219</v>
      </c>
      <c r="E23" s="49" t="s">
        <v>219</v>
      </c>
      <c r="F23" s="49" t="s">
        <v>219</v>
      </c>
      <c r="G23" s="49" t="s">
        <v>3</v>
      </c>
      <c r="H23" s="49" t="s">
        <v>3</v>
      </c>
      <c r="I23" s="49" t="s">
        <v>219</v>
      </c>
      <c r="J23" s="2">
        <f t="shared" si="0"/>
        <v>20</v>
      </c>
    </row>
    <row r="24" spans="1:10">
      <c r="B24" s="41"/>
      <c r="C24" s="46" t="s">
        <v>34</v>
      </c>
      <c r="D24" s="49" t="s">
        <v>3</v>
      </c>
      <c r="E24" s="49" t="s">
        <v>3</v>
      </c>
      <c r="F24" s="49" t="s">
        <v>3</v>
      </c>
      <c r="G24" s="49" t="s">
        <v>3</v>
      </c>
      <c r="H24" s="49" t="s">
        <v>3</v>
      </c>
      <c r="I24" s="49" t="s">
        <v>3</v>
      </c>
      <c r="J24" s="2">
        <f t="shared" si="0"/>
        <v>21</v>
      </c>
    </row>
    <row r="25" spans="1:10">
      <c r="B25" s="41"/>
      <c r="C25" s="46" t="s">
        <v>35</v>
      </c>
      <c r="D25" s="49" t="s">
        <v>3</v>
      </c>
      <c r="E25" s="49" t="s">
        <v>3</v>
      </c>
      <c r="F25" s="49" t="s">
        <v>3</v>
      </c>
      <c r="G25" s="49" t="s">
        <v>3</v>
      </c>
      <c r="H25" s="49" t="s">
        <v>3</v>
      </c>
      <c r="I25" s="49" t="s">
        <v>3</v>
      </c>
      <c r="J25" s="2">
        <f t="shared" si="0"/>
        <v>22</v>
      </c>
    </row>
    <row r="26" spans="1:10">
      <c r="B26" s="41"/>
      <c r="C26" s="46" t="s">
        <v>36</v>
      </c>
      <c r="D26" s="49" t="s">
        <v>3</v>
      </c>
      <c r="E26" s="49" t="s">
        <v>3</v>
      </c>
      <c r="F26" s="49" t="s">
        <v>3</v>
      </c>
      <c r="G26" s="49" t="s">
        <v>3</v>
      </c>
      <c r="H26" s="49" t="s">
        <v>3</v>
      </c>
      <c r="I26" s="49" t="s">
        <v>219</v>
      </c>
      <c r="J26" s="2">
        <f t="shared" si="0"/>
        <v>23</v>
      </c>
    </row>
    <row r="27" spans="1:10">
      <c r="A27" s="2">
        <v>11</v>
      </c>
      <c r="B27" s="41" t="s">
        <v>37</v>
      </c>
      <c r="C27" s="46" t="s">
        <v>38</v>
      </c>
      <c r="D27" s="49" t="s">
        <v>3</v>
      </c>
      <c r="E27" s="49" t="s">
        <v>219</v>
      </c>
      <c r="F27" s="49" t="s">
        <v>3</v>
      </c>
      <c r="G27" s="49" t="s">
        <v>219</v>
      </c>
      <c r="H27" s="49" t="s">
        <v>219</v>
      </c>
      <c r="I27" s="49" t="s">
        <v>219</v>
      </c>
      <c r="J27" s="2">
        <f t="shared" si="0"/>
        <v>24</v>
      </c>
    </row>
    <row r="28" spans="1:10">
      <c r="A28" s="2">
        <v>12</v>
      </c>
      <c r="B28" s="41" t="s">
        <v>37</v>
      </c>
      <c r="C28" s="46" t="s">
        <v>215</v>
      </c>
      <c r="D28" s="49" t="s">
        <v>219</v>
      </c>
      <c r="E28" s="49" t="s">
        <v>3</v>
      </c>
      <c r="F28" s="49" t="s">
        <v>219</v>
      </c>
      <c r="G28" s="49" t="s">
        <v>219</v>
      </c>
      <c r="H28" s="49" t="s">
        <v>219</v>
      </c>
      <c r="I28" s="49" t="s">
        <v>219</v>
      </c>
      <c r="J28" s="2">
        <f t="shared" si="0"/>
        <v>25</v>
      </c>
    </row>
    <row r="29" spans="1:10">
      <c r="A29" s="2">
        <v>13</v>
      </c>
      <c r="B29" s="41" t="s">
        <v>39</v>
      </c>
      <c r="C29" s="51" t="s">
        <v>226</v>
      </c>
      <c r="D29" s="49" t="s">
        <v>219</v>
      </c>
      <c r="E29" s="49" t="s">
        <v>3</v>
      </c>
      <c r="F29" s="49" t="s">
        <v>3</v>
      </c>
      <c r="G29" s="49" t="s">
        <v>3</v>
      </c>
      <c r="H29" s="49" t="s">
        <v>219</v>
      </c>
      <c r="I29" s="49" t="s">
        <v>3</v>
      </c>
      <c r="J29" s="2">
        <f t="shared" si="0"/>
        <v>26</v>
      </c>
    </row>
    <row r="30" spans="1:10">
      <c r="A30" s="2">
        <v>14</v>
      </c>
      <c r="B30" s="41" t="s">
        <v>41</v>
      </c>
      <c r="C30" s="46" t="s">
        <v>44</v>
      </c>
      <c r="D30" s="49" t="s">
        <v>3</v>
      </c>
      <c r="E30" s="49" t="s">
        <v>219</v>
      </c>
      <c r="F30" s="49" t="s">
        <v>219</v>
      </c>
      <c r="G30" s="49" t="s">
        <v>3</v>
      </c>
      <c r="H30" s="49" t="s">
        <v>3</v>
      </c>
      <c r="I30" s="49" t="s">
        <v>3</v>
      </c>
      <c r="J30" s="2">
        <f t="shared" si="0"/>
        <v>27</v>
      </c>
    </row>
    <row r="31" spans="1:10">
      <c r="B31" s="41"/>
      <c r="C31" s="46" t="s">
        <v>45</v>
      </c>
      <c r="D31" s="49" t="s">
        <v>3</v>
      </c>
      <c r="E31" s="49" t="s">
        <v>3</v>
      </c>
      <c r="F31" s="49" t="s">
        <v>3</v>
      </c>
      <c r="G31" s="49" t="s">
        <v>3</v>
      </c>
      <c r="H31" s="49" t="s">
        <v>3</v>
      </c>
      <c r="I31" s="49" t="s">
        <v>3</v>
      </c>
      <c r="J31" s="2">
        <f t="shared" si="0"/>
        <v>28</v>
      </c>
    </row>
    <row r="32" spans="1:10">
      <c r="B32" s="41"/>
      <c r="C32" s="46" t="s">
        <v>222</v>
      </c>
      <c r="D32" s="49" t="s">
        <v>219</v>
      </c>
      <c r="E32" s="49" t="s">
        <v>219</v>
      </c>
      <c r="F32" s="49" t="s">
        <v>219</v>
      </c>
      <c r="G32" s="49" t="s">
        <v>219</v>
      </c>
      <c r="H32" s="49" t="s">
        <v>219</v>
      </c>
      <c r="I32" s="49" t="s">
        <v>3</v>
      </c>
      <c r="J32" s="2">
        <f t="shared" si="0"/>
        <v>29</v>
      </c>
    </row>
    <row r="33" spans="1:10">
      <c r="B33" s="41"/>
      <c r="C33" s="46" t="s">
        <v>46</v>
      </c>
      <c r="D33" s="49" t="s">
        <v>219</v>
      </c>
      <c r="E33" s="49" t="s">
        <v>219</v>
      </c>
      <c r="F33" s="49" t="s">
        <v>219</v>
      </c>
      <c r="G33" s="49" t="s">
        <v>3</v>
      </c>
      <c r="H33" s="49" t="s">
        <v>3</v>
      </c>
      <c r="I33" s="49" t="s">
        <v>3</v>
      </c>
      <c r="J33" s="2">
        <f t="shared" si="0"/>
        <v>30</v>
      </c>
    </row>
    <row r="34" spans="1:10">
      <c r="B34" s="41"/>
      <c r="C34" s="46" t="s">
        <v>42</v>
      </c>
      <c r="D34" s="49" t="s">
        <v>219</v>
      </c>
      <c r="E34" s="49" t="s">
        <v>3</v>
      </c>
      <c r="F34" s="49" t="s">
        <v>3</v>
      </c>
      <c r="G34" s="49" t="s">
        <v>3</v>
      </c>
      <c r="H34" s="49" t="s">
        <v>3</v>
      </c>
      <c r="I34" s="49" t="s">
        <v>3</v>
      </c>
      <c r="J34" s="2">
        <f t="shared" si="0"/>
        <v>31</v>
      </c>
    </row>
    <row r="35" spans="1:10">
      <c r="B35" s="41"/>
      <c r="C35" s="46" t="s">
        <v>43</v>
      </c>
      <c r="D35" s="49" t="s">
        <v>219</v>
      </c>
      <c r="E35" s="49" t="s">
        <v>3</v>
      </c>
      <c r="F35" s="49" t="s">
        <v>3</v>
      </c>
      <c r="G35" s="49" t="s">
        <v>3</v>
      </c>
      <c r="H35" s="49" t="s">
        <v>219</v>
      </c>
      <c r="I35" s="49" t="s">
        <v>219</v>
      </c>
      <c r="J35" s="2">
        <f t="shared" si="0"/>
        <v>32</v>
      </c>
    </row>
    <row r="36" spans="1:10">
      <c r="B36" s="41"/>
      <c r="C36" s="46" t="s">
        <v>48</v>
      </c>
      <c r="D36" s="49" t="s">
        <v>3</v>
      </c>
      <c r="E36" s="49" t="s">
        <v>3</v>
      </c>
      <c r="F36" s="49" t="s">
        <v>3</v>
      </c>
      <c r="G36" s="49" t="s">
        <v>3</v>
      </c>
      <c r="H36" s="49" t="s">
        <v>3</v>
      </c>
      <c r="I36" s="49" t="s">
        <v>3</v>
      </c>
      <c r="J36" s="2">
        <f t="shared" si="0"/>
        <v>33</v>
      </c>
    </row>
    <row r="37" spans="1:10">
      <c r="B37" s="41"/>
      <c r="C37" s="51" t="s">
        <v>217</v>
      </c>
      <c r="D37" s="49" t="s">
        <v>219</v>
      </c>
      <c r="E37" s="49" t="s">
        <v>219</v>
      </c>
      <c r="F37" s="49" t="s">
        <v>219</v>
      </c>
      <c r="G37" s="49" t="s">
        <v>3</v>
      </c>
      <c r="H37" s="49" t="s">
        <v>219</v>
      </c>
      <c r="I37" s="49" t="s">
        <v>219</v>
      </c>
      <c r="J37" s="2">
        <f t="shared" si="0"/>
        <v>34</v>
      </c>
    </row>
    <row r="38" spans="1:10">
      <c r="B38" s="41"/>
      <c r="C38" s="46" t="s">
        <v>225</v>
      </c>
      <c r="D38" s="49" t="s">
        <v>219</v>
      </c>
      <c r="E38" s="49" t="s">
        <v>219</v>
      </c>
      <c r="F38" s="49" t="s">
        <v>219</v>
      </c>
      <c r="G38" s="49" t="s">
        <v>3</v>
      </c>
      <c r="H38" s="49" t="s">
        <v>219</v>
      </c>
      <c r="I38" s="49" t="s">
        <v>219</v>
      </c>
      <c r="J38" s="2">
        <f t="shared" si="0"/>
        <v>35</v>
      </c>
    </row>
    <row r="39" spans="1:10">
      <c r="A39" s="2">
        <v>15</v>
      </c>
      <c r="B39" s="41" t="s">
        <v>49</v>
      </c>
      <c r="C39" s="46" t="s">
        <v>50</v>
      </c>
      <c r="D39" s="49" t="s">
        <v>219</v>
      </c>
      <c r="E39" s="49" t="s">
        <v>219</v>
      </c>
      <c r="F39" s="49" t="s">
        <v>3</v>
      </c>
      <c r="G39" s="49" t="s">
        <v>219</v>
      </c>
      <c r="H39" s="49" t="s">
        <v>219</v>
      </c>
      <c r="I39" s="49" t="s">
        <v>219</v>
      </c>
      <c r="J39" s="2">
        <f t="shared" si="0"/>
        <v>36</v>
      </c>
    </row>
    <row r="40" spans="1:10">
      <c r="B40" s="41"/>
      <c r="C40" s="46" t="s">
        <v>51</v>
      </c>
      <c r="D40" s="49" t="s">
        <v>219</v>
      </c>
      <c r="E40" s="49" t="s">
        <v>3</v>
      </c>
      <c r="F40" s="49" t="s">
        <v>3</v>
      </c>
      <c r="G40" s="49" t="s">
        <v>219</v>
      </c>
      <c r="H40" s="49" t="s">
        <v>3</v>
      </c>
      <c r="I40" s="49" t="s">
        <v>219</v>
      </c>
      <c r="J40" s="2">
        <f t="shared" si="0"/>
        <v>37</v>
      </c>
    </row>
    <row r="41" spans="1:10">
      <c r="B41" s="41"/>
      <c r="C41" s="46" t="s">
        <v>52</v>
      </c>
      <c r="D41" s="49" t="s">
        <v>219</v>
      </c>
      <c r="E41" s="49" t="s">
        <v>219</v>
      </c>
      <c r="F41" s="49" t="s">
        <v>219</v>
      </c>
      <c r="G41" s="49" t="s">
        <v>219</v>
      </c>
      <c r="H41" s="49" t="s">
        <v>219</v>
      </c>
      <c r="I41" s="49" t="s">
        <v>3</v>
      </c>
      <c r="J41" s="2">
        <f t="shared" si="0"/>
        <v>38</v>
      </c>
    </row>
    <row r="42" spans="1:10">
      <c r="B42" s="41"/>
      <c r="C42" s="46" t="s">
        <v>53</v>
      </c>
      <c r="D42" s="49" t="s">
        <v>219</v>
      </c>
      <c r="E42" s="49" t="s">
        <v>219</v>
      </c>
      <c r="F42" s="49" t="s">
        <v>3</v>
      </c>
      <c r="G42" s="49" t="s">
        <v>219</v>
      </c>
      <c r="H42" s="49" t="s">
        <v>219</v>
      </c>
      <c r="I42" s="49" t="s">
        <v>219</v>
      </c>
      <c r="J42" s="2">
        <f t="shared" si="0"/>
        <v>39</v>
      </c>
    </row>
    <row r="43" spans="1:10">
      <c r="B43" s="41"/>
      <c r="C43" s="46" t="s">
        <v>54</v>
      </c>
      <c r="D43" s="49" t="s">
        <v>219</v>
      </c>
      <c r="E43" s="49" t="s">
        <v>3</v>
      </c>
      <c r="F43" s="49" t="s">
        <v>219</v>
      </c>
      <c r="G43" s="49" t="s">
        <v>3</v>
      </c>
      <c r="H43" s="49" t="s">
        <v>3</v>
      </c>
      <c r="I43" s="49" t="s">
        <v>3</v>
      </c>
      <c r="J43" s="2">
        <f t="shared" si="0"/>
        <v>40</v>
      </c>
    </row>
    <row r="44" spans="1:10">
      <c r="B44" s="41"/>
      <c r="C44" s="46" t="s">
        <v>56</v>
      </c>
      <c r="D44" s="49" t="s">
        <v>3</v>
      </c>
      <c r="E44" s="49" t="s">
        <v>3</v>
      </c>
      <c r="F44" s="49" t="s">
        <v>3</v>
      </c>
      <c r="G44" s="49" t="s">
        <v>3</v>
      </c>
      <c r="H44" s="49" t="s">
        <v>3</v>
      </c>
      <c r="I44" s="49" t="s">
        <v>3</v>
      </c>
      <c r="J44" s="2">
        <f t="shared" si="0"/>
        <v>41</v>
      </c>
    </row>
    <row r="45" spans="1:10">
      <c r="A45" s="2">
        <v>16</v>
      </c>
      <c r="B45" s="38" t="s">
        <v>57</v>
      </c>
      <c r="C45" s="46" t="s">
        <v>210</v>
      </c>
      <c r="D45" s="49" t="s">
        <v>219</v>
      </c>
      <c r="E45" s="49" t="s">
        <v>219</v>
      </c>
      <c r="F45" s="49" t="s">
        <v>219</v>
      </c>
      <c r="G45" s="49" t="s">
        <v>3</v>
      </c>
      <c r="H45" s="49" t="s">
        <v>219</v>
      </c>
      <c r="I45" s="49" t="s">
        <v>219</v>
      </c>
      <c r="J45" s="2">
        <f t="shared" si="0"/>
        <v>42</v>
      </c>
    </row>
    <row r="46" spans="1:10">
      <c r="B46" s="38"/>
      <c r="C46" s="46" t="s">
        <v>58</v>
      </c>
      <c r="D46" s="49" t="s">
        <v>219</v>
      </c>
      <c r="E46" s="49" t="s">
        <v>219</v>
      </c>
      <c r="F46" s="49" t="s">
        <v>219</v>
      </c>
      <c r="G46" s="49" t="s">
        <v>3</v>
      </c>
      <c r="H46" s="49" t="s">
        <v>219</v>
      </c>
      <c r="I46" s="49" t="s">
        <v>219</v>
      </c>
      <c r="J46" s="2">
        <f t="shared" si="0"/>
        <v>43</v>
      </c>
    </row>
    <row r="47" spans="1:10">
      <c r="A47" s="2">
        <v>17</v>
      </c>
      <c r="B47" s="41" t="s">
        <v>59</v>
      </c>
      <c r="C47" s="46" t="s">
        <v>216</v>
      </c>
      <c r="D47" s="49" t="s">
        <v>3</v>
      </c>
      <c r="E47" s="49" t="s">
        <v>3</v>
      </c>
      <c r="F47" s="49" t="s">
        <v>219</v>
      </c>
      <c r="G47" s="49" t="s">
        <v>3</v>
      </c>
      <c r="H47" s="49" t="s">
        <v>3</v>
      </c>
      <c r="I47" s="49" t="s">
        <v>3</v>
      </c>
      <c r="J47" s="2">
        <f t="shared" si="0"/>
        <v>44</v>
      </c>
    </row>
    <row r="48" spans="1:10">
      <c r="A48" s="2">
        <v>18</v>
      </c>
      <c r="B48" s="41" t="s">
        <v>62</v>
      </c>
      <c r="C48" s="46" t="s">
        <v>228</v>
      </c>
      <c r="D48" s="49" t="s">
        <v>219</v>
      </c>
      <c r="E48" s="49" t="s">
        <v>3</v>
      </c>
      <c r="F48" s="49" t="s">
        <v>219</v>
      </c>
      <c r="G48" s="49" t="s">
        <v>219</v>
      </c>
      <c r="H48" s="49" t="s">
        <v>219</v>
      </c>
      <c r="I48" s="49" t="s">
        <v>219</v>
      </c>
      <c r="J48" s="2">
        <f t="shared" si="0"/>
        <v>45</v>
      </c>
    </row>
    <row r="49" spans="1:10">
      <c r="B49" s="41"/>
      <c r="C49" s="46" t="s">
        <v>227</v>
      </c>
      <c r="D49" s="49" t="s">
        <v>219</v>
      </c>
      <c r="E49" s="49" t="s">
        <v>219</v>
      </c>
      <c r="F49" s="49" t="s">
        <v>219</v>
      </c>
      <c r="G49" s="49" t="s">
        <v>219</v>
      </c>
      <c r="H49" s="49" t="s">
        <v>3</v>
      </c>
      <c r="I49" s="49" t="s">
        <v>219</v>
      </c>
      <c r="J49" s="2">
        <f t="shared" si="0"/>
        <v>46</v>
      </c>
    </row>
    <row r="50" spans="1:10">
      <c r="A50" s="2">
        <v>19</v>
      </c>
      <c r="B50" s="41" t="s">
        <v>64</v>
      </c>
      <c r="C50" s="46" t="s">
        <v>209</v>
      </c>
      <c r="D50" s="49" t="s">
        <v>219</v>
      </c>
      <c r="E50" s="49" t="s">
        <v>3</v>
      </c>
      <c r="F50" s="49" t="s">
        <v>3</v>
      </c>
      <c r="G50" s="49" t="s">
        <v>3</v>
      </c>
      <c r="H50" s="49" t="s">
        <v>3</v>
      </c>
      <c r="I50" s="49" t="s">
        <v>219</v>
      </c>
      <c r="J50" s="2">
        <f t="shared" si="0"/>
        <v>47</v>
      </c>
    </row>
    <row r="51" spans="1:10">
      <c r="B51" s="41"/>
      <c r="C51" s="46" t="s">
        <v>76</v>
      </c>
      <c r="D51" s="49" t="s">
        <v>219</v>
      </c>
      <c r="E51" s="49" t="s">
        <v>3</v>
      </c>
      <c r="F51" s="49" t="s">
        <v>3</v>
      </c>
      <c r="G51" s="49" t="s">
        <v>3</v>
      </c>
      <c r="H51" s="49" t="s">
        <v>3</v>
      </c>
      <c r="I51" s="49" t="s">
        <v>219</v>
      </c>
      <c r="J51" s="2">
        <f t="shared" si="0"/>
        <v>48</v>
      </c>
    </row>
    <row r="52" spans="1:10">
      <c r="B52" s="41"/>
      <c r="C52" s="46" t="s">
        <v>169</v>
      </c>
      <c r="D52" s="49" t="s">
        <v>219</v>
      </c>
      <c r="E52" s="49" t="s">
        <v>219</v>
      </c>
      <c r="F52" s="49" t="s">
        <v>3</v>
      </c>
      <c r="G52" s="49" t="s">
        <v>219</v>
      </c>
      <c r="H52" s="49" t="s">
        <v>3</v>
      </c>
      <c r="I52" s="49" t="s">
        <v>219</v>
      </c>
      <c r="J52" s="2">
        <f t="shared" si="0"/>
        <v>49</v>
      </c>
    </row>
    <row r="53" spans="1:10">
      <c r="B53" s="41"/>
      <c r="C53" s="46" t="s">
        <v>142</v>
      </c>
      <c r="D53" s="49" t="s">
        <v>219</v>
      </c>
      <c r="E53" s="49" t="s">
        <v>219</v>
      </c>
      <c r="F53" s="49" t="s">
        <v>3</v>
      </c>
      <c r="G53" s="49" t="s">
        <v>219</v>
      </c>
      <c r="H53" s="49" t="s">
        <v>219</v>
      </c>
      <c r="I53" s="49" t="s">
        <v>219</v>
      </c>
      <c r="J53" s="2">
        <f t="shared" si="0"/>
        <v>50</v>
      </c>
    </row>
    <row r="54" spans="1:10">
      <c r="B54" s="41"/>
      <c r="C54" s="10" t="s">
        <v>168</v>
      </c>
      <c r="D54" s="49" t="s">
        <v>3</v>
      </c>
      <c r="E54" s="49" t="s">
        <v>219</v>
      </c>
      <c r="F54" s="49" t="s">
        <v>219</v>
      </c>
      <c r="G54" s="49" t="s">
        <v>219</v>
      </c>
      <c r="H54" s="49" t="s">
        <v>219</v>
      </c>
      <c r="I54" s="49" t="s">
        <v>219</v>
      </c>
      <c r="J54" s="2">
        <f t="shared" si="0"/>
        <v>51</v>
      </c>
    </row>
    <row r="55" spans="1:10">
      <c r="A55" s="2">
        <v>20</v>
      </c>
      <c r="B55" s="41" t="s">
        <v>67</v>
      </c>
      <c r="C55" s="51" t="s">
        <v>68</v>
      </c>
      <c r="D55" s="49" t="s">
        <v>219</v>
      </c>
      <c r="E55" s="49" t="s">
        <v>3</v>
      </c>
      <c r="F55" s="49" t="s">
        <v>3</v>
      </c>
      <c r="G55" s="49" t="s">
        <v>3</v>
      </c>
      <c r="H55" s="49" t="s">
        <v>3</v>
      </c>
      <c r="I55" s="49" t="s">
        <v>219</v>
      </c>
      <c r="J55" s="2">
        <f t="shared" si="0"/>
        <v>52</v>
      </c>
    </row>
    <row r="56" spans="1:10">
      <c r="A56" s="2">
        <v>21</v>
      </c>
      <c r="B56" s="41" t="s">
        <v>69</v>
      </c>
      <c r="C56" s="46" t="s">
        <v>70</v>
      </c>
      <c r="D56" s="49" t="s">
        <v>219</v>
      </c>
      <c r="E56" s="49" t="s">
        <v>3</v>
      </c>
      <c r="F56" s="49" t="s">
        <v>3</v>
      </c>
      <c r="G56" s="49" t="s">
        <v>3</v>
      </c>
      <c r="H56" s="49" t="s">
        <v>219</v>
      </c>
      <c r="I56" s="49" t="s">
        <v>219</v>
      </c>
      <c r="J56" s="2">
        <f t="shared" si="0"/>
        <v>53</v>
      </c>
    </row>
    <row r="57" spans="1:10">
      <c r="B57" s="41"/>
      <c r="C57" s="46" t="s">
        <v>71</v>
      </c>
      <c r="D57" s="49" t="s">
        <v>219</v>
      </c>
      <c r="E57" s="49" t="s">
        <v>219</v>
      </c>
      <c r="F57" s="49" t="s">
        <v>3</v>
      </c>
      <c r="G57" s="49" t="s">
        <v>219</v>
      </c>
      <c r="H57" s="49" t="s">
        <v>219</v>
      </c>
      <c r="I57" s="49" t="s">
        <v>219</v>
      </c>
      <c r="J57" s="2">
        <f t="shared" si="0"/>
        <v>54</v>
      </c>
    </row>
    <row r="58" spans="1:10">
      <c r="B58" s="41"/>
      <c r="C58" s="46" t="s">
        <v>78</v>
      </c>
      <c r="D58" s="49" t="s">
        <v>3</v>
      </c>
      <c r="E58" s="49" t="s">
        <v>3</v>
      </c>
      <c r="F58" s="49" t="s">
        <v>3</v>
      </c>
      <c r="G58" s="49" t="s">
        <v>3</v>
      </c>
      <c r="H58" s="49" t="s">
        <v>3</v>
      </c>
      <c r="I58" s="49" t="s">
        <v>219</v>
      </c>
      <c r="J58" s="2">
        <f t="shared" si="0"/>
        <v>55</v>
      </c>
    </row>
    <row r="59" spans="1:10" ht="16.5" customHeight="1">
      <c r="B59" s="41"/>
      <c r="C59" s="46" t="s">
        <v>72</v>
      </c>
      <c r="D59" s="49" t="s">
        <v>3</v>
      </c>
      <c r="E59" s="49" t="s">
        <v>3</v>
      </c>
      <c r="F59" s="49" t="s">
        <v>3</v>
      </c>
      <c r="G59" s="49" t="s">
        <v>219</v>
      </c>
      <c r="H59" s="49" t="s">
        <v>219</v>
      </c>
      <c r="I59" s="49" t="s">
        <v>219</v>
      </c>
      <c r="J59" s="2">
        <f t="shared" si="0"/>
        <v>56</v>
      </c>
    </row>
    <row r="60" spans="1:10">
      <c r="B60" s="41"/>
      <c r="C60" s="46" t="s">
        <v>73</v>
      </c>
      <c r="D60" s="49" t="s">
        <v>3</v>
      </c>
      <c r="E60" s="49" t="s">
        <v>3</v>
      </c>
      <c r="F60" s="49" t="s">
        <v>3</v>
      </c>
      <c r="G60" s="49" t="s">
        <v>3</v>
      </c>
      <c r="H60" s="49" t="s">
        <v>3</v>
      </c>
      <c r="I60" s="49" t="s">
        <v>219</v>
      </c>
      <c r="J60" s="2">
        <f t="shared" si="0"/>
        <v>57</v>
      </c>
    </row>
    <row r="61" spans="1:10">
      <c r="A61" s="2">
        <v>22</v>
      </c>
      <c r="B61" s="42" t="s">
        <v>74</v>
      </c>
      <c r="C61" s="46" t="s">
        <v>229</v>
      </c>
      <c r="D61" s="49" t="s">
        <v>3</v>
      </c>
      <c r="E61" s="49" t="s">
        <v>3</v>
      </c>
      <c r="F61" s="49" t="s">
        <v>3</v>
      </c>
      <c r="G61" s="49" t="s">
        <v>3</v>
      </c>
      <c r="H61" s="49" t="s">
        <v>3</v>
      </c>
      <c r="I61" s="49" t="s">
        <v>3</v>
      </c>
      <c r="J61" s="2">
        <f t="shared" si="0"/>
        <v>58</v>
      </c>
    </row>
    <row r="62" spans="1:10">
      <c r="B62" s="42"/>
      <c r="C62" s="46" t="s">
        <v>191</v>
      </c>
      <c r="D62" s="49" t="s">
        <v>3</v>
      </c>
      <c r="E62" s="49" t="s">
        <v>3</v>
      </c>
      <c r="F62" s="49" t="s">
        <v>3</v>
      </c>
      <c r="G62" s="49" t="s">
        <v>3</v>
      </c>
      <c r="H62" s="49" t="s">
        <v>3</v>
      </c>
      <c r="I62" s="49" t="s">
        <v>3</v>
      </c>
      <c r="J62" s="2">
        <f t="shared" si="0"/>
        <v>59</v>
      </c>
    </row>
    <row r="63" spans="1:10">
      <c r="B63" s="42"/>
      <c r="C63" s="46" t="s">
        <v>82</v>
      </c>
      <c r="D63" s="49" t="s">
        <v>3</v>
      </c>
      <c r="E63" s="49" t="s">
        <v>3</v>
      </c>
      <c r="F63" s="49" t="s">
        <v>3</v>
      </c>
      <c r="G63" s="49" t="s">
        <v>3</v>
      </c>
      <c r="H63" s="49" t="s">
        <v>3</v>
      </c>
      <c r="I63" s="49" t="s">
        <v>3</v>
      </c>
      <c r="J63" s="2">
        <f t="shared" si="0"/>
        <v>60</v>
      </c>
    </row>
    <row r="64" spans="1:10">
      <c r="B64" s="42"/>
      <c r="C64" s="46" t="s">
        <v>83</v>
      </c>
      <c r="D64" s="49" t="s">
        <v>3</v>
      </c>
      <c r="E64" s="49" t="s">
        <v>3</v>
      </c>
      <c r="F64" s="49" t="s">
        <v>3</v>
      </c>
      <c r="G64" s="49" t="s">
        <v>3</v>
      </c>
      <c r="H64" s="49" t="s">
        <v>3</v>
      </c>
      <c r="I64" s="49" t="s">
        <v>3</v>
      </c>
      <c r="J64" s="2">
        <f t="shared" si="0"/>
        <v>61</v>
      </c>
    </row>
    <row r="65" spans="1:10">
      <c r="A65" s="2">
        <v>23</v>
      </c>
      <c r="B65" s="41" t="s">
        <v>170</v>
      </c>
      <c r="C65" s="46" t="s">
        <v>171</v>
      </c>
      <c r="D65" s="49" t="s">
        <v>219</v>
      </c>
      <c r="E65" s="49" t="s">
        <v>3</v>
      </c>
      <c r="F65" s="49" t="s">
        <v>219</v>
      </c>
      <c r="G65" s="49" t="s">
        <v>219</v>
      </c>
      <c r="H65" s="49" t="s">
        <v>219</v>
      </c>
      <c r="I65" s="49" t="s">
        <v>219</v>
      </c>
      <c r="J65" s="2">
        <f t="shared" si="0"/>
        <v>62</v>
      </c>
    </row>
    <row r="66" spans="1:10">
      <c r="A66" s="2">
        <v>24</v>
      </c>
      <c r="B66" s="41" t="s">
        <v>84</v>
      </c>
      <c r="C66" s="46" t="s">
        <v>172</v>
      </c>
      <c r="D66" s="49" t="s">
        <v>219</v>
      </c>
      <c r="E66" s="49" t="s">
        <v>219</v>
      </c>
      <c r="F66" s="49" t="s">
        <v>219</v>
      </c>
      <c r="G66" s="49" t="s">
        <v>3</v>
      </c>
      <c r="H66" s="49" t="s">
        <v>219</v>
      </c>
      <c r="I66" s="49" t="s">
        <v>219</v>
      </c>
      <c r="J66" s="2">
        <f t="shared" si="0"/>
        <v>63</v>
      </c>
    </row>
    <row r="67" spans="1:10">
      <c r="B67" s="41"/>
      <c r="C67" s="46" t="s">
        <v>173</v>
      </c>
      <c r="D67" s="49" t="s">
        <v>3</v>
      </c>
      <c r="E67" s="49" t="s">
        <v>219</v>
      </c>
      <c r="F67" s="49" t="s">
        <v>219</v>
      </c>
      <c r="G67" s="49" t="s">
        <v>3</v>
      </c>
      <c r="H67" s="49" t="s">
        <v>219</v>
      </c>
      <c r="I67" s="49" t="s">
        <v>219</v>
      </c>
      <c r="J67" s="2">
        <f t="shared" si="0"/>
        <v>64</v>
      </c>
    </row>
    <row r="68" spans="1:10">
      <c r="B68" s="41"/>
      <c r="C68" s="46" t="s">
        <v>87</v>
      </c>
      <c r="D68" s="49" t="s">
        <v>219</v>
      </c>
      <c r="E68" s="49" t="s">
        <v>219</v>
      </c>
      <c r="F68" s="49" t="s">
        <v>219</v>
      </c>
      <c r="G68" s="49" t="s">
        <v>3</v>
      </c>
      <c r="H68" s="49" t="s">
        <v>3</v>
      </c>
      <c r="I68" s="49" t="s">
        <v>3</v>
      </c>
      <c r="J68" s="2">
        <f t="shared" si="0"/>
        <v>65</v>
      </c>
    </row>
    <row r="69" spans="1:10">
      <c r="B69" s="41"/>
      <c r="C69" s="46" t="s">
        <v>224</v>
      </c>
      <c r="D69" s="49" t="s">
        <v>3</v>
      </c>
      <c r="E69" s="49" t="s">
        <v>219</v>
      </c>
      <c r="F69" s="49" t="s">
        <v>219</v>
      </c>
      <c r="G69" s="49" t="s">
        <v>3</v>
      </c>
      <c r="H69" s="49" t="s">
        <v>3</v>
      </c>
      <c r="I69" s="49" t="s">
        <v>3</v>
      </c>
      <c r="J69" s="2">
        <f t="shared" si="0"/>
        <v>66</v>
      </c>
    </row>
    <row r="70" spans="1:10">
      <c r="B70" s="41"/>
      <c r="C70" s="46" t="s">
        <v>88</v>
      </c>
      <c r="D70" s="49" t="s">
        <v>3</v>
      </c>
      <c r="E70" s="49" t="s">
        <v>219</v>
      </c>
      <c r="F70" s="49" t="s">
        <v>3</v>
      </c>
      <c r="G70" s="49" t="s">
        <v>3</v>
      </c>
      <c r="H70" s="49" t="s">
        <v>3</v>
      </c>
      <c r="I70" s="49" t="s">
        <v>3</v>
      </c>
      <c r="J70" s="2">
        <f t="shared" ref="J70:J88" si="1">J69+1</f>
        <v>67</v>
      </c>
    </row>
    <row r="71" spans="1:10">
      <c r="B71" s="41"/>
      <c r="C71" s="46" t="s">
        <v>89</v>
      </c>
      <c r="D71" s="49" t="s">
        <v>219</v>
      </c>
      <c r="E71" s="49" t="s">
        <v>219</v>
      </c>
      <c r="F71" s="49" t="s">
        <v>3</v>
      </c>
      <c r="G71" s="49" t="s">
        <v>3</v>
      </c>
      <c r="H71" s="49" t="s">
        <v>219</v>
      </c>
      <c r="I71" s="49" t="s">
        <v>3</v>
      </c>
      <c r="J71" s="2">
        <f t="shared" si="1"/>
        <v>68</v>
      </c>
    </row>
    <row r="72" spans="1:10">
      <c r="B72" s="41"/>
      <c r="C72" s="46" t="s">
        <v>90</v>
      </c>
      <c r="D72" s="49" t="s">
        <v>3</v>
      </c>
      <c r="E72" s="49" t="s">
        <v>3</v>
      </c>
      <c r="F72" s="49" t="s">
        <v>3</v>
      </c>
      <c r="G72" s="49" t="s">
        <v>3</v>
      </c>
      <c r="H72" s="49" t="s">
        <v>3</v>
      </c>
      <c r="I72" s="49" t="s">
        <v>3</v>
      </c>
      <c r="J72" s="2">
        <f t="shared" si="1"/>
        <v>69</v>
      </c>
    </row>
    <row r="73" spans="1:10">
      <c r="B73" s="41"/>
      <c r="C73" s="46" t="s">
        <v>91</v>
      </c>
      <c r="D73" s="49" t="s">
        <v>3</v>
      </c>
      <c r="E73" s="49" t="s">
        <v>219</v>
      </c>
      <c r="F73" s="49" t="s">
        <v>3</v>
      </c>
      <c r="G73" s="49" t="s">
        <v>3</v>
      </c>
      <c r="H73" s="49" t="s">
        <v>3</v>
      </c>
      <c r="I73" s="49" t="s">
        <v>3</v>
      </c>
      <c r="J73" s="2">
        <f t="shared" si="1"/>
        <v>70</v>
      </c>
    </row>
    <row r="74" spans="1:10">
      <c r="B74" s="41"/>
      <c r="C74" s="46" t="s">
        <v>92</v>
      </c>
      <c r="D74" s="49" t="s">
        <v>3</v>
      </c>
      <c r="E74" s="49" t="s">
        <v>3</v>
      </c>
      <c r="F74" s="49" t="s">
        <v>3</v>
      </c>
      <c r="G74" s="49" t="s">
        <v>3</v>
      </c>
      <c r="H74" s="49" t="s">
        <v>3</v>
      </c>
      <c r="I74" s="49" t="s">
        <v>3</v>
      </c>
      <c r="J74" s="2">
        <f t="shared" si="1"/>
        <v>71</v>
      </c>
    </row>
    <row r="75" spans="1:10">
      <c r="B75" s="41"/>
      <c r="C75" s="46" t="s">
        <v>93</v>
      </c>
      <c r="D75" s="49" t="s">
        <v>3</v>
      </c>
      <c r="E75" s="49" t="s">
        <v>3</v>
      </c>
      <c r="F75" s="49" t="s">
        <v>3</v>
      </c>
      <c r="G75" s="49" t="s">
        <v>3</v>
      </c>
      <c r="H75" s="49" t="s">
        <v>3</v>
      </c>
      <c r="I75" s="49" t="s">
        <v>3</v>
      </c>
      <c r="J75" s="2">
        <f t="shared" si="1"/>
        <v>72</v>
      </c>
    </row>
    <row r="76" spans="1:10">
      <c r="A76" s="2">
        <v>25</v>
      </c>
      <c r="B76" s="41" t="s">
        <v>94</v>
      </c>
      <c r="C76" s="46" t="s">
        <v>95</v>
      </c>
      <c r="D76" s="49" t="s">
        <v>219</v>
      </c>
      <c r="E76" s="49" t="s">
        <v>219</v>
      </c>
      <c r="F76" s="49" t="s">
        <v>3</v>
      </c>
      <c r="G76" s="49" t="s">
        <v>219</v>
      </c>
      <c r="H76" s="49" t="s">
        <v>219</v>
      </c>
      <c r="I76" s="49" t="s">
        <v>219</v>
      </c>
      <c r="J76" s="2">
        <f t="shared" si="1"/>
        <v>73</v>
      </c>
    </row>
    <row r="77" spans="1:10">
      <c r="C77" s="47" t="s">
        <v>218</v>
      </c>
      <c r="D77" s="49" t="s">
        <v>219</v>
      </c>
      <c r="E77" s="49" t="s">
        <v>219</v>
      </c>
      <c r="F77" s="49" t="s">
        <v>219</v>
      </c>
      <c r="G77" s="49" t="s">
        <v>219</v>
      </c>
      <c r="H77" s="49" t="s">
        <v>219</v>
      </c>
      <c r="I77" s="49" t="s">
        <v>3</v>
      </c>
      <c r="J77" s="2">
        <f t="shared" si="1"/>
        <v>74</v>
      </c>
    </row>
    <row r="78" spans="1:10">
      <c r="A78" s="2">
        <v>26</v>
      </c>
      <c r="B78" s="41" t="s">
        <v>96</v>
      </c>
      <c r="C78" s="46" t="s">
        <v>98</v>
      </c>
      <c r="D78" s="49" t="s">
        <v>219</v>
      </c>
      <c r="E78" s="49" t="s">
        <v>3</v>
      </c>
      <c r="F78" s="49" t="s">
        <v>3</v>
      </c>
      <c r="G78" s="49" t="s">
        <v>3</v>
      </c>
      <c r="H78" s="49" t="s">
        <v>219</v>
      </c>
      <c r="I78" s="49" t="s">
        <v>3</v>
      </c>
      <c r="J78" s="2">
        <f t="shared" si="1"/>
        <v>75</v>
      </c>
    </row>
    <row r="79" spans="1:10">
      <c r="B79" s="41"/>
      <c r="C79" s="46" t="s">
        <v>175</v>
      </c>
      <c r="D79" s="49" t="s">
        <v>219</v>
      </c>
      <c r="E79" s="49" t="s">
        <v>219</v>
      </c>
      <c r="F79" s="49" t="s">
        <v>219</v>
      </c>
      <c r="G79" s="49" t="s">
        <v>219</v>
      </c>
      <c r="H79" s="49" t="s">
        <v>219</v>
      </c>
      <c r="I79" s="49" t="s">
        <v>3</v>
      </c>
      <c r="J79" s="2">
        <f t="shared" si="1"/>
        <v>76</v>
      </c>
    </row>
    <row r="80" spans="1:10">
      <c r="B80" s="41"/>
      <c r="C80" s="46" t="s">
        <v>146</v>
      </c>
      <c r="D80" s="49" t="s">
        <v>219</v>
      </c>
      <c r="E80" s="49" t="s">
        <v>219</v>
      </c>
      <c r="F80" s="49" t="s">
        <v>219</v>
      </c>
      <c r="G80" s="49" t="s">
        <v>3</v>
      </c>
      <c r="H80" s="49" t="s">
        <v>219</v>
      </c>
      <c r="I80" s="49" t="s">
        <v>219</v>
      </c>
      <c r="J80" s="2">
        <f t="shared" si="1"/>
        <v>77</v>
      </c>
    </row>
    <row r="81" spans="1:19">
      <c r="B81" s="41"/>
      <c r="C81" s="46" t="s">
        <v>148</v>
      </c>
      <c r="D81" s="49" t="s">
        <v>219</v>
      </c>
      <c r="E81" s="49" t="s">
        <v>219</v>
      </c>
      <c r="F81" s="49" t="s">
        <v>219</v>
      </c>
      <c r="G81" s="49" t="s">
        <v>3</v>
      </c>
      <c r="H81" s="49" t="s">
        <v>219</v>
      </c>
      <c r="I81" s="49" t="s">
        <v>219</v>
      </c>
      <c r="J81" s="2">
        <f t="shared" si="1"/>
        <v>78</v>
      </c>
    </row>
    <row r="82" spans="1:19">
      <c r="B82" s="41"/>
      <c r="C82" s="46" t="s">
        <v>149</v>
      </c>
      <c r="D82" s="49" t="s">
        <v>219</v>
      </c>
      <c r="E82" s="49" t="s">
        <v>219</v>
      </c>
      <c r="F82" s="49" t="s">
        <v>219</v>
      </c>
      <c r="G82" s="49" t="s">
        <v>3</v>
      </c>
      <c r="H82" s="49" t="s">
        <v>219</v>
      </c>
      <c r="I82" s="49" t="s">
        <v>219</v>
      </c>
      <c r="J82" s="2">
        <f t="shared" si="1"/>
        <v>79</v>
      </c>
    </row>
    <row r="83" spans="1:19">
      <c r="B83" s="41"/>
      <c r="C83" s="51" t="s">
        <v>223</v>
      </c>
      <c r="D83" s="49" t="s">
        <v>219</v>
      </c>
      <c r="E83" s="49" t="s">
        <v>219</v>
      </c>
      <c r="F83" s="49" t="s">
        <v>3</v>
      </c>
      <c r="G83" s="49" t="s">
        <v>219</v>
      </c>
      <c r="H83" s="49" t="s">
        <v>219</v>
      </c>
      <c r="I83" s="49" t="s">
        <v>219</v>
      </c>
      <c r="J83" s="2">
        <f t="shared" si="1"/>
        <v>80</v>
      </c>
    </row>
    <row r="84" spans="1:19">
      <c r="B84" s="41"/>
      <c r="C84" s="46" t="s">
        <v>100</v>
      </c>
      <c r="D84" s="49" t="s">
        <v>219</v>
      </c>
      <c r="E84" s="49" t="s">
        <v>219</v>
      </c>
      <c r="F84" s="49" t="s">
        <v>3</v>
      </c>
      <c r="G84" s="49" t="s">
        <v>219</v>
      </c>
      <c r="H84" s="49" t="s">
        <v>219</v>
      </c>
      <c r="I84" s="49" t="s">
        <v>3</v>
      </c>
      <c r="J84" s="2">
        <f t="shared" si="1"/>
        <v>81</v>
      </c>
    </row>
    <row r="85" spans="1:19">
      <c r="B85" s="41"/>
      <c r="C85" s="46" t="s">
        <v>177</v>
      </c>
      <c r="D85" s="49" t="s">
        <v>219</v>
      </c>
      <c r="E85" s="49" t="s">
        <v>219</v>
      </c>
      <c r="F85" s="49" t="s">
        <v>219</v>
      </c>
      <c r="G85" s="49" t="s">
        <v>3</v>
      </c>
      <c r="H85" s="49" t="s">
        <v>219</v>
      </c>
      <c r="I85" s="49" t="s">
        <v>219</v>
      </c>
      <c r="J85" s="2">
        <f t="shared" si="1"/>
        <v>82</v>
      </c>
    </row>
    <row r="86" spans="1:19">
      <c r="A86" s="2">
        <v>27</v>
      </c>
      <c r="B86" s="41" t="s">
        <v>103</v>
      </c>
      <c r="C86" s="48" t="s">
        <v>150</v>
      </c>
      <c r="D86" s="49" t="s">
        <v>3</v>
      </c>
      <c r="E86" s="49" t="s">
        <v>219</v>
      </c>
      <c r="F86" s="49" t="s">
        <v>3</v>
      </c>
      <c r="G86" s="49" t="s">
        <v>219</v>
      </c>
      <c r="H86" s="49" t="s">
        <v>219</v>
      </c>
      <c r="I86" s="49" t="s">
        <v>219</v>
      </c>
      <c r="J86" s="2">
        <f t="shared" si="1"/>
        <v>83</v>
      </c>
    </row>
    <row r="87" spans="1:19">
      <c r="A87" s="2">
        <v>28</v>
      </c>
      <c r="B87" s="41" t="s">
        <v>105</v>
      </c>
      <c r="C87" s="46" t="s">
        <v>106</v>
      </c>
      <c r="D87" s="49" t="s">
        <v>3</v>
      </c>
      <c r="E87" s="49" t="s">
        <v>3</v>
      </c>
      <c r="F87" s="49" t="s">
        <v>3</v>
      </c>
      <c r="G87" s="49" t="s">
        <v>219</v>
      </c>
      <c r="H87" s="49" t="s">
        <v>3</v>
      </c>
      <c r="I87" s="49" t="s">
        <v>3</v>
      </c>
      <c r="J87" s="2">
        <f t="shared" si="1"/>
        <v>84</v>
      </c>
    </row>
    <row r="88" spans="1:19">
      <c r="A88" s="61">
        <v>29</v>
      </c>
      <c r="B88" s="44" t="s">
        <v>107</v>
      </c>
      <c r="C88" s="55" t="s">
        <v>108</v>
      </c>
      <c r="D88" s="56" t="s">
        <v>3</v>
      </c>
      <c r="E88" s="56" t="s">
        <v>3</v>
      </c>
      <c r="F88" s="56" t="s">
        <v>3</v>
      </c>
      <c r="G88" s="56" t="s">
        <v>3</v>
      </c>
      <c r="H88" s="56" t="s">
        <v>3</v>
      </c>
      <c r="I88" s="56" t="s">
        <v>3</v>
      </c>
      <c r="J88" s="61">
        <f t="shared" si="1"/>
        <v>85</v>
      </c>
    </row>
    <row r="89" spans="1:19">
      <c r="D89" s="2"/>
      <c r="E89" s="2"/>
      <c r="F89" s="2"/>
      <c r="G89" s="2"/>
      <c r="H89" s="2"/>
      <c r="I89" s="2"/>
    </row>
    <row r="90" spans="1:19">
      <c r="D90" s="2"/>
      <c r="E90" s="2"/>
      <c r="F90" s="2"/>
      <c r="G90" s="2"/>
      <c r="H90" s="2"/>
      <c r="I90" s="2"/>
    </row>
    <row r="92" spans="1:19">
      <c r="A92" s="1" t="s">
        <v>236</v>
      </c>
      <c r="L92" s="28"/>
      <c r="M92" s="1" t="s">
        <v>237</v>
      </c>
    </row>
    <row r="93" spans="1:19">
      <c r="A93" s="53" t="s">
        <v>152</v>
      </c>
      <c r="L93" s="28"/>
      <c r="M93" s="3" t="s">
        <v>152</v>
      </c>
    </row>
    <row r="94" spans="1:19" ht="15">
      <c r="A94" s="58" t="s">
        <v>265</v>
      </c>
      <c r="B94" s="54" t="s">
        <v>0</v>
      </c>
      <c r="C94" s="54" t="s">
        <v>1</v>
      </c>
      <c r="D94" s="58" t="s">
        <v>158</v>
      </c>
      <c r="E94" s="58" t="s">
        <v>157</v>
      </c>
      <c r="F94" s="58" t="s">
        <v>156</v>
      </c>
      <c r="G94" s="58" t="s">
        <v>155</v>
      </c>
      <c r="H94" s="58" t="s">
        <v>159</v>
      </c>
      <c r="I94" s="58" t="s">
        <v>154</v>
      </c>
      <c r="J94" s="58" t="s">
        <v>153</v>
      </c>
      <c r="K94" s="58" t="s">
        <v>316</v>
      </c>
      <c r="L94" s="114"/>
      <c r="M94" s="35" t="s">
        <v>233</v>
      </c>
      <c r="N94" s="36" t="s">
        <v>180</v>
      </c>
      <c r="O94" s="36" t="s">
        <v>181</v>
      </c>
      <c r="P94" s="65" t="s">
        <v>252</v>
      </c>
      <c r="Q94" s="65" t="s">
        <v>251</v>
      </c>
    </row>
    <row r="95" spans="1:19">
      <c r="A95" s="2">
        <v>1</v>
      </c>
      <c r="B95" s="41" t="s">
        <v>2</v>
      </c>
      <c r="C95" s="46" t="s">
        <v>165</v>
      </c>
      <c r="D95" s="49" t="s">
        <v>3</v>
      </c>
      <c r="E95" s="49" t="s">
        <v>3</v>
      </c>
      <c r="F95" s="49" t="s">
        <v>3</v>
      </c>
      <c r="G95" s="49" t="s">
        <v>3</v>
      </c>
      <c r="H95" s="49" t="s">
        <v>3</v>
      </c>
      <c r="I95" s="49" t="s">
        <v>3</v>
      </c>
      <c r="J95" s="49" t="s">
        <v>3</v>
      </c>
      <c r="K95" s="2">
        <v>1</v>
      </c>
      <c r="L95" s="28"/>
      <c r="M95" s="59" t="s">
        <v>158</v>
      </c>
      <c r="N95" s="57">
        <v>1534</v>
      </c>
      <c r="O95" s="49">
        <v>45</v>
      </c>
      <c r="P95" s="72">
        <v>325.31316332625818</v>
      </c>
      <c r="Q95" s="72">
        <v>237.40334574039056</v>
      </c>
      <c r="R95" s="43" t="s">
        <v>262</v>
      </c>
      <c r="S95" s="43">
        <f>SUM(N95:N101)</f>
        <v>8481</v>
      </c>
    </row>
    <row r="96" spans="1:19">
      <c r="B96" s="41"/>
      <c r="C96" s="46" t="s">
        <v>6</v>
      </c>
      <c r="D96" s="49" t="s">
        <v>3</v>
      </c>
      <c r="E96" s="49" t="s">
        <v>219</v>
      </c>
      <c r="F96" s="49" t="s">
        <v>3</v>
      </c>
      <c r="G96" s="49" t="s">
        <v>3</v>
      </c>
      <c r="H96" s="49" t="s">
        <v>219</v>
      </c>
      <c r="I96" s="49" t="s">
        <v>219</v>
      </c>
      <c r="J96" s="49" t="s">
        <v>3</v>
      </c>
      <c r="K96" s="2">
        <f>K95+1</f>
        <v>2</v>
      </c>
      <c r="L96" s="28"/>
      <c r="M96" s="59" t="s">
        <v>157</v>
      </c>
      <c r="N96" s="2">
        <v>1774</v>
      </c>
      <c r="O96" s="49">
        <v>53</v>
      </c>
      <c r="P96" s="72">
        <v>236.15179572065983</v>
      </c>
      <c r="Q96" s="72">
        <v>130.30927290173585</v>
      </c>
      <c r="R96" s="43" t="s">
        <v>260</v>
      </c>
      <c r="S96" s="43">
        <v>80</v>
      </c>
    </row>
    <row r="97" spans="1:19">
      <c r="B97" s="41"/>
      <c r="C97" s="46" t="s">
        <v>5</v>
      </c>
      <c r="D97" s="49" t="s">
        <v>3</v>
      </c>
      <c r="E97" s="49" t="s">
        <v>3</v>
      </c>
      <c r="F97" s="49" t="s">
        <v>3</v>
      </c>
      <c r="G97" s="49" t="s">
        <v>3</v>
      </c>
      <c r="H97" s="49" t="s">
        <v>3</v>
      </c>
      <c r="I97" s="49" t="s">
        <v>3</v>
      </c>
      <c r="J97" s="49" t="s">
        <v>3</v>
      </c>
      <c r="K97" s="2">
        <f t="shared" ref="K97:K160" si="2">K96+1</f>
        <v>3</v>
      </c>
      <c r="M97" s="59" t="s">
        <v>156</v>
      </c>
      <c r="N97" s="2">
        <v>914</v>
      </c>
      <c r="O97" s="49">
        <v>41</v>
      </c>
      <c r="P97" s="72">
        <v>113.88465703771273</v>
      </c>
      <c r="Q97" s="72">
        <v>70.072101773325159</v>
      </c>
      <c r="R97" s="43" t="s">
        <v>261</v>
      </c>
      <c r="S97" s="43">
        <v>22</v>
      </c>
    </row>
    <row r="98" spans="1:19">
      <c r="A98" s="2">
        <v>2</v>
      </c>
      <c r="B98" s="41" t="s">
        <v>9</v>
      </c>
      <c r="C98" s="46" t="s">
        <v>10</v>
      </c>
      <c r="D98" s="49" t="s">
        <v>219</v>
      </c>
      <c r="E98" s="49" t="s">
        <v>219</v>
      </c>
      <c r="F98" s="49" t="s">
        <v>219</v>
      </c>
      <c r="G98" s="49" t="s">
        <v>219</v>
      </c>
      <c r="H98" s="49" t="s">
        <v>3</v>
      </c>
      <c r="I98" s="49" t="s">
        <v>219</v>
      </c>
      <c r="J98" s="49" t="s">
        <v>3</v>
      </c>
      <c r="K98" s="2">
        <f t="shared" si="2"/>
        <v>4</v>
      </c>
      <c r="M98" s="59" t="s">
        <v>155</v>
      </c>
      <c r="N98" s="2">
        <v>1352</v>
      </c>
      <c r="O98" s="49">
        <v>41</v>
      </c>
      <c r="P98" s="72">
        <v>367.9571797080344</v>
      </c>
      <c r="Q98" s="72">
        <v>225.60215422703482</v>
      </c>
    </row>
    <row r="99" spans="1:19">
      <c r="B99" s="41"/>
      <c r="C99" s="46" t="s">
        <v>11</v>
      </c>
      <c r="D99" s="49" t="s">
        <v>3</v>
      </c>
      <c r="E99" s="49" t="s">
        <v>219</v>
      </c>
      <c r="F99" s="49" t="s">
        <v>219</v>
      </c>
      <c r="G99" s="49" t="s">
        <v>219</v>
      </c>
      <c r="H99" s="49" t="s">
        <v>219</v>
      </c>
      <c r="I99" s="49" t="s">
        <v>219</v>
      </c>
      <c r="J99" s="49" t="s">
        <v>219</v>
      </c>
      <c r="K99" s="2">
        <f t="shared" si="2"/>
        <v>5</v>
      </c>
      <c r="M99" s="59" t="s">
        <v>159</v>
      </c>
      <c r="N99" s="2">
        <v>768</v>
      </c>
      <c r="O99" s="49">
        <v>41</v>
      </c>
      <c r="P99" s="72">
        <v>122.79244933085837</v>
      </c>
      <c r="Q99" s="72">
        <v>48.317825597041605</v>
      </c>
    </row>
    <row r="100" spans="1:19">
      <c r="B100" s="41"/>
      <c r="C100" s="52" t="s">
        <v>12</v>
      </c>
      <c r="D100" s="49" t="s">
        <v>3</v>
      </c>
      <c r="E100" s="49" t="s">
        <v>3</v>
      </c>
      <c r="F100" s="49" t="s">
        <v>3</v>
      </c>
      <c r="G100" s="49" t="s">
        <v>3</v>
      </c>
      <c r="H100" s="49" t="s">
        <v>3</v>
      </c>
      <c r="I100" s="49" t="s">
        <v>3</v>
      </c>
      <c r="J100" s="49" t="s">
        <v>3</v>
      </c>
      <c r="K100" s="2">
        <f t="shared" si="2"/>
        <v>6</v>
      </c>
      <c r="M100" s="59" t="s">
        <v>154</v>
      </c>
      <c r="N100" s="2">
        <v>1522</v>
      </c>
      <c r="O100" s="49">
        <v>40</v>
      </c>
      <c r="P100" s="72">
        <v>136.61927893318898</v>
      </c>
      <c r="Q100" s="72">
        <v>58.196021965300766</v>
      </c>
    </row>
    <row r="101" spans="1:19">
      <c r="B101" s="41"/>
      <c r="C101" s="47" t="s">
        <v>118</v>
      </c>
      <c r="D101" s="49" t="s">
        <v>219</v>
      </c>
      <c r="E101" s="49" t="s">
        <v>219</v>
      </c>
      <c r="F101" s="49" t="s">
        <v>219</v>
      </c>
      <c r="G101" s="49" t="s">
        <v>3</v>
      </c>
      <c r="H101" s="49" t="s">
        <v>219</v>
      </c>
      <c r="I101" s="49" t="s">
        <v>219</v>
      </c>
      <c r="J101" s="49" t="s">
        <v>219</v>
      </c>
      <c r="K101" s="2">
        <f t="shared" si="2"/>
        <v>7</v>
      </c>
      <c r="M101" s="60" t="s">
        <v>153</v>
      </c>
      <c r="N101" s="61">
        <v>617</v>
      </c>
      <c r="O101" s="56">
        <v>37</v>
      </c>
      <c r="P101" s="73">
        <v>71.049595787823662</v>
      </c>
      <c r="Q101" s="73">
        <v>15.573353244501691</v>
      </c>
    </row>
    <row r="102" spans="1:19">
      <c r="A102" s="2">
        <v>3</v>
      </c>
      <c r="B102" s="41" t="s">
        <v>13</v>
      </c>
      <c r="C102" s="46" t="s">
        <v>14</v>
      </c>
      <c r="D102" s="49" t="s">
        <v>3</v>
      </c>
      <c r="E102" s="49" t="s">
        <v>3</v>
      </c>
      <c r="F102" s="49" t="s">
        <v>3</v>
      </c>
      <c r="G102" s="49" t="s">
        <v>3</v>
      </c>
      <c r="H102" s="49" t="s">
        <v>3</v>
      </c>
      <c r="I102" s="49" t="s">
        <v>3</v>
      </c>
      <c r="J102" s="49" t="s">
        <v>3</v>
      </c>
      <c r="K102" s="2">
        <f t="shared" si="2"/>
        <v>8</v>
      </c>
    </row>
    <row r="103" spans="1:19">
      <c r="A103" s="2">
        <v>4</v>
      </c>
      <c r="B103" s="41" t="s">
        <v>15</v>
      </c>
      <c r="C103" s="46" t="s">
        <v>212</v>
      </c>
      <c r="D103" s="49" t="s">
        <v>219</v>
      </c>
      <c r="E103" s="49" t="s">
        <v>219</v>
      </c>
      <c r="F103" s="49" t="s">
        <v>219</v>
      </c>
      <c r="G103" s="49" t="s">
        <v>219</v>
      </c>
      <c r="H103" s="49" t="s">
        <v>219</v>
      </c>
      <c r="I103" s="49" t="s">
        <v>3</v>
      </c>
      <c r="J103" s="49" t="s">
        <v>219</v>
      </c>
      <c r="K103" s="2">
        <f t="shared" si="2"/>
        <v>9</v>
      </c>
    </row>
    <row r="104" spans="1:19">
      <c r="B104" s="41"/>
      <c r="C104" s="46" t="s">
        <v>230</v>
      </c>
      <c r="D104" s="49" t="s">
        <v>3</v>
      </c>
      <c r="E104" s="49" t="s">
        <v>3</v>
      </c>
      <c r="F104" s="49" t="s">
        <v>3</v>
      </c>
      <c r="G104" s="49" t="s">
        <v>3</v>
      </c>
      <c r="H104" s="49" t="s">
        <v>3</v>
      </c>
      <c r="I104" s="49" t="s">
        <v>3</v>
      </c>
      <c r="J104" s="49" t="s">
        <v>3</v>
      </c>
      <c r="K104" s="2">
        <f t="shared" si="2"/>
        <v>10</v>
      </c>
    </row>
    <row r="105" spans="1:19">
      <c r="B105" s="41"/>
      <c r="C105" s="46" t="s">
        <v>17</v>
      </c>
      <c r="D105" s="49" t="s">
        <v>3</v>
      </c>
      <c r="E105" s="49" t="s">
        <v>219</v>
      </c>
      <c r="F105" s="49" t="s">
        <v>3</v>
      </c>
      <c r="G105" s="49" t="s">
        <v>219</v>
      </c>
      <c r="H105" s="49" t="s">
        <v>219</v>
      </c>
      <c r="I105" s="49" t="s">
        <v>3</v>
      </c>
      <c r="J105" s="49" t="s">
        <v>219</v>
      </c>
      <c r="K105" s="2">
        <f t="shared" si="2"/>
        <v>11</v>
      </c>
    </row>
    <row r="106" spans="1:19">
      <c r="B106" s="41"/>
      <c r="C106" s="46" t="s">
        <v>16</v>
      </c>
      <c r="D106" s="49" t="s">
        <v>219</v>
      </c>
      <c r="E106" s="49" t="s">
        <v>219</v>
      </c>
      <c r="F106" s="49" t="s">
        <v>219</v>
      </c>
      <c r="G106" s="49" t="s">
        <v>219</v>
      </c>
      <c r="H106" s="49" t="s">
        <v>3</v>
      </c>
      <c r="I106" s="49" t="s">
        <v>3</v>
      </c>
      <c r="J106" s="49" t="s">
        <v>3</v>
      </c>
      <c r="K106" s="2">
        <f t="shared" si="2"/>
        <v>12</v>
      </c>
    </row>
    <row r="107" spans="1:19">
      <c r="A107" s="2">
        <v>5</v>
      </c>
      <c r="B107" s="50" t="s">
        <v>124</v>
      </c>
      <c r="C107" s="71" t="s">
        <v>125</v>
      </c>
      <c r="D107" s="49" t="s">
        <v>3</v>
      </c>
      <c r="E107" s="49" t="s">
        <v>219</v>
      </c>
      <c r="F107" s="49" t="s">
        <v>219</v>
      </c>
      <c r="G107" s="49" t="s">
        <v>219</v>
      </c>
      <c r="H107" s="49" t="s">
        <v>219</v>
      </c>
      <c r="I107" s="49" t="s">
        <v>219</v>
      </c>
      <c r="J107" s="49" t="s">
        <v>219</v>
      </c>
      <c r="K107" s="2">
        <f t="shared" si="2"/>
        <v>13</v>
      </c>
    </row>
    <row r="108" spans="1:19">
      <c r="A108" s="2">
        <v>6</v>
      </c>
      <c r="B108" s="41" t="s">
        <v>28</v>
      </c>
      <c r="C108" s="46" t="s">
        <v>130</v>
      </c>
      <c r="D108" s="49" t="s">
        <v>219</v>
      </c>
      <c r="E108" s="49" t="s">
        <v>3</v>
      </c>
      <c r="F108" s="49" t="s">
        <v>219</v>
      </c>
      <c r="G108" s="49" t="s">
        <v>3</v>
      </c>
      <c r="H108" s="49" t="s">
        <v>219</v>
      </c>
      <c r="I108" s="49" t="s">
        <v>219</v>
      </c>
      <c r="J108" s="49" t="s">
        <v>219</v>
      </c>
      <c r="K108" s="2">
        <f t="shared" si="2"/>
        <v>14</v>
      </c>
    </row>
    <row r="109" spans="1:19">
      <c r="B109" s="41"/>
      <c r="C109" s="46" t="s">
        <v>131</v>
      </c>
      <c r="D109" s="49" t="s">
        <v>3</v>
      </c>
      <c r="E109" s="49" t="s">
        <v>3</v>
      </c>
      <c r="F109" s="49" t="s">
        <v>219</v>
      </c>
      <c r="G109" s="49" t="s">
        <v>219</v>
      </c>
      <c r="H109" s="49" t="s">
        <v>3</v>
      </c>
      <c r="I109" s="49" t="s">
        <v>3</v>
      </c>
      <c r="J109" s="49" t="s">
        <v>219</v>
      </c>
      <c r="K109" s="2">
        <f t="shared" si="2"/>
        <v>15</v>
      </c>
    </row>
    <row r="110" spans="1:19">
      <c r="B110" s="41"/>
      <c r="C110" s="46" t="s">
        <v>187</v>
      </c>
      <c r="D110" s="49" t="s">
        <v>219</v>
      </c>
      <c r="E110" s="49" t="s">
        <v>219</v>
      </c>
      <c r="F110" s="49" t="s">
        <v>3</v>
      </c>
      <c r="G110" s="49" t="s">
        <v>3</v>
      </c>
      <c r="H110" s="49" t="s">
        <v>219</v>
      </c>
      <c r="I110" s="49" t="s">
        <v>3</v>
      </c>
      <c r="J110" s="49" t="s">
        <v>219</v>
      </c>
      <c r="K110" s="2">
        <f t="shared" si="2"/>
        <v>16</v>
      </c>
    </row>
    <row r="111" spans="1:19">
      <c r="B111" s="41"/>
      <c r="C111" s="46" t="s">
        <v>127</v>
      </c>
      <c r="D111" s="49" t="s">
        <v>219</v>
      </c>
      <c r="E111" s="49" t="s">
        <v>3</v>
      </c>
      <c r="F111" s="49" t="s">
        <v>219</v>
      </c>
      <c r="G111" s="49" t="s">
        <v>3</v>
      </c>
      <c r="H111" s="49" t="s">
        <v>219</v>
      </c>
      <c r="I111" s="49" t="s">
        <v>219</v>
      </c>
      <c r="J111" s="49" t="s">
        <v>219</v>
      </c>
      <c r="K111" s="2">
        <f t="shared" si="2"/>
        <v>17</v>
      </c>
    </row>
    <row r="112" spans="1:19">
      <c r="B112" s="41"/>
      <c r="C112" s="46" t="s">
        <v>31</v>
      </c>
      <c r="D112" s="49" t="s">
        <v>3</v>
      </c>
      <c r="E112" s="49" t="s">
        <v>3</v>
      </c>
      <c r="F112" s="49" t="s">
        <v>219</v>
      </c>
      <c r="G112" s="49" t="s">
        <v>3</v>
      </c>
      <c r="H112" s="49" t="s">
        <v>3</v>
      </c>
      <c r="I112" s="49" t="s">
        <v>3</v>
      </c>
      <c r="J112" s="49" t="s">
        <v>3</v>
      </c>
      <c r="K112" s="2">
        <f t="shared" si="2"/>
        <v>18</v>
      </c>
    </row>
    <row r="113" spans="1:11">
      <c r="B113" s="41"/>
      <c r="C113" s="46" t="s">
        <v>33</v>
      </c>
      <c r="D113" s="49" t="s">
        <v>219</v>
      </c>
      <c r="E113" s="49" t="s">
        <v>3</v>
      </c>
      <c r="F113" s="49" t="s">
        <v>219</v>
      </c>
      <c r="G113" s="49" t="s">
        <v>219</v>
      </c>
      <c r="H113" s="49" t="s">
        <v>219</v>
      </c>
      <c r="I113" s="49" t="s">
        <v>219</v>
      </c>
      <c r="J113" s="49" t="s">
        <v>3</v>
      </c>
      <c r="K113" s="2">
        <f t="shared" si="2"/>
        <v>19</v>
      </c>
    </row>
    <row r="114" spans="1:11">
      <c r="B114" s="41"/>
      <c r="C114" s="46" t="s">
        <v>128</v>
      </c>
      <c r="D114" s="49" t="s">
        <v>3</v>
      </c>
      <c r="E114" s="49" t="s">
        <v>219</v>
      </c>
      <c r="F114" s="49" t="s">
        <v>219</v>
      </c>
      <c r="G114" s="49" t="s">
        <v>219</v>
      </c>
      <c r="H114" s="49" t="s">
        <v>219</v>
      </c>
      <c r="I114" s="49" t="s">
        <v>219</v>
      </c>
      <c r="J114" s="49" t="s">
        <v>219</v>
      </c>
      <c r="K114" s="2">
        <f t="shared" si="2"/>
        <v>20</v>
      </c>
    </row>
    <row r="115" spans="1:11">
      <c r="B115" s="41"/>
      <c r="C115" s="46" t="s">
        <v>34</v>
      </c>
      <c r="D115" s="49" t="s">
        <v>219</v>
      </c>
      <c r="E115" s="49" t="s">
        <v>3</v>
      </c>
      <c r="F115" s="49" t="s">
        <v>3</v>
      </c>
      <c r="G115" s="49" t="s">
        <v>3</v>
      </c>
      <c r="H115" s="49" t="s">
        <v>3</v>
      </c>
      <c r="I115" s="49" t="s">
        <v>3</v>
      </c>
      <c r="J115" s="49" t="s">
        <v>3</v>
      </c>
      <c r="K115" s="2">
        <f t="shared" si="2"/>
        <v>21</v>
      </c>
    </row>
    <row r="116" spans="1:11">
      <c r="B116" s="41"/>
      <c r="C116" s="46" t="s">
        <v>35</v>
      </c>
      <c r="D116" s="49" t="s">
        <v>3</v>
      </c>
      <c r="E116" s="49" t="s">
        <v>3</v>
      </c>
      <c r="F116" s="49" t="s">
        <v>3</v>
      </c>
      <c r="G116" s="49" t="s">
        <v>3</v>
      </c>
      <c r="H116" s="49" t="s">
        <v>3</v>
      </c>
      <c r="I116" s="49" t="s">
        <v>3</v>
      </c>
      <c r="J116" s="49" t="s">
        <v>3</v>
      </c>
      <c r="K116" s="2">
        <f t="shared" si="2"/>
        <v>22</v>
      </c>
    </row>
    <row r="117" spans="1:11">
      <c r="B117" s="41"/>
      <c r="C117" s="46" t="s">
        <v>232</v>
      </c>
      <c r="D117" s="49" t="s">
        <v>219</v>
      </c>
      <c r="E117" s="49" t="s">
        <v>3</v>
      </c>
      <c r="F117" s="49" t="s">
        <v>219</v>
      </c>
      <c r="G117" s="49" t="s">
        <v>219</v>
      </c>
      <c r="H117" s="49" t="s">
        <v>219</v>
      </c>
      <c r="I117" s="49" t="s">
        <v>219</v>
      </c>
      <c r="J117" s="49" t="s">
        <v>219</v>
      </c>
      <c r="K117" s="2">
        <f t="shared" si="2"/>
        <v>23</v>
      </c>
    </row>
    <row r="118" spans="1:11">
      <c r="A118" s="2">
        <v>7</v>
      </c>
      <c r="B118" s="41" t="s">
        <v>37</v>
      </c>
      <c r="C118" s="46" t="s">
        <v>38</v>
      </c>
      <c r="D118" s="49" t="s">
        <v>3</v>
      </c>
      <c r="E118" s="49" t="s">
        <v>3</v>
      </c>
      <c r="F118" s="49" t="s">
        <v>219</v>
      </c>
      <c r="G118" s="49" t="s">
        <v>3</v>
      </c>
      <c r="H118" s="49" t="s">
        <v>3</v>
      </c>
      <c r="I118" s="49" t="s">
        <v>219</v>
      </c>
      <c r="J118" s="49" t="s">
        <v>219</v>
      </c>
      <c r="K118" s="2">
        <f t="shared" si="2"/>
        <v>24</v>
      </c>
    </row>
    <row r="119" spans="1:11">
      <c r="A119" s="2">
        <v>8</v>
      </c>
      <c r="B119" s="50" t="s">
        <v>39</v>
      </c>
      <c r="C119" s="51" t="s">
        <v>226</v>
      </c>
      <c r="D119" s="49" t="s">
        <v>3</v>
      </c>
      <c r="E119" s="49" t="s">
        <v>219</v>
      </c>
      <c r="F119" s="49" t="s">
        <v>3</v>
      </c>
      <c r="G119" s="49" t="s">
        <v>219</v>
      </c>
      <c r="H119" s="49" t="s">
        <v>219</v>
      </c>
      <c r="I119" s="49" t="s">
        <v>219</v>
      </c>
      <c r="J119" s="49" t="s">
        <v>219</v>
      </c>
      <c r="K119" s="2">
        <f t="shared" si="2"/>
        <v>25</v>
      </c>
    </row>
    <row r="120" spans="1:11">
      <c r="A120" s="2">
        <v>9</v>
      </c>
      <c r="B120" s="41" t="s">
        <v>41</v>
      </c>
      <c r="C120" s="46" t="s">
        <v>42</v>
      </c>
      <c r="D120" s="49" t="s">
        <v>3</v>
      </c>
      <c r="E120" s="49" t="s">
        <v>3</v>
      </c>
      <c r="F120" s="49" t="s">
        <v>219</v>
      </c>
      <c r="G120" s="49" t="s">
        <v>219</v>
      </c>
      <c r="H120" s="49" t="s">
        <v>219</v>
      </c>
      <c r="I120" s="49" t="s">
        <v>3</v>
      </c>
      <c r="J120" s="49" t="s">
        <v>219</v>
      </c>
      <c r="K120" s="2">
        <f t="shared" si="2"/>
        <v>26</v>
      </c>
    </row>
    <row r="121" spans="1:11">
      <c r="B121" s="41"/>
      <c r="C121" s="46" t="s">
        <v>43</v>
      </c>
      <c r="D121" s="49" t="s">
        <v>3</v>
      </c>
      <c r="E121" s="49" t="s">
        <v>3</v>
      </c>
      <c r="F121" s="49" t="s">
        <v>3</v>
      </c>
      <c r="G121" s="49" t="s">
        <v>3</v>
      </c>
      <c r="H121" s="49" t="s">
        <v>219</v>
      </c>
      <c r="I121" s="49" t="s">
        <v>3</v>
      </c>
      <c r="J121" s="49" t="s">
        <v>3</v>
      </c>
      <c r="K121" s="2">
        <f t="shared" si="2"/>
        <v>27</v>
      </c>
    </row>
    <row r="122" spans="1:11">
      <c r="B122" s="41"/>
      <c r="C122" s="46" t="s">
        <v>214</v>
      </c>
      <c r="D122" s="49" t="s">
        <v>3</v>
      </c>
      <c r="E122" s="49" t="s">
        <v>3</v>
      </c>
      <c r="F122" s="49" t="s">
        <v>3</v>
      </c>
      <c r="G122" s="49" t="s">
        <v>3</v>
      </c>
      <c r="H122" s="49" t="s">
        <v>3</v>
      </c>
      <c r="I122" s="49" t="s">
        <v>3</v>
      </c>
      <c r="J122" s="49" t="s">
        <v>3</v>
      </c>
      <c r="K122" s="2">
        <f t="shared" si="2"/>
        <v>28</v>
      </c>
    </row>
    <row r="123" spans="1:11">
      <c r="B123" s="41"/>
      <c r="C123" s="46" t="s">
        <v>222</v>
      </c>
      <c r="D123" s="49" t="s">
        <v>219</v>
      </c>
      <c r="E123" s="49" t="s">
        <v>219</v>
      </c>
      <c r="F123" s="49" t="s">
        <v>3</v>
      </c>
      <c r="G123" s="49" t="s">
        <v>219</v>
      </c>
      <c r="H123" s="49" t="s">
        <v>219</v>
      </c>
      <c r="I123" s="49" t="s">
        <v>219</v>
      </c>
      <c r="J123" s="49" t="s">
        <v>219</v>
      </c>
      <c r="K123" s="2">
        <f t="shared" si="2"/>
        <v>29</v>
      </c>
    </row>
    <row r="124" spans="1:11">
      <c r="B124" s="41"/>
      <c r="C124" s="46" t="s">
        <v>46</v>
      </c>
      <c r="D124" s="49" t="s">
        <v>3</v>
      </c>
      <c r="E124" s="49" t="s">
        <v>219</v>
      </c>
      <c r="F124" s="49" t="s">
        <v>3</v>
      </c>
      <c r="G124" s="49" t="s">
        <v>219</v>
      </c>
      <c r="H124" s="49" t="s">
        <v>219</v>
      </c>
      <c r="I124" s="49" t="s">
        <v>219</v>
      </c>
      <c r="J124" s="49" t="s">
        <v>219</v>
      </c>
      <c r="K124" s="2">
        <f t="shared" si="2"/>
        <v>30</v>
      </c>
    </row>
    <row r="125" spans="1:11">
      <c r="B125" s="41"/>
      <c r="C125" s="46" t="s">
        <v>47</v>
      </c>
      <c r="D125" s="49" t="s">
        <v>219</v>
      </c>
      <c r="E125" s="49" t="s">
        <v>3</v>
      </c>
      <c r="F125" s="49" t="s">
        <v>219</v>
      </c>
      <c r="G125" s="49" t="s">
        <v>219</v>
      </c>
      <c r="H125" s="49" t="s">
        <v>219</v>
      </c>
      <c r="I125" s="49" t="s">
        <v>219</v>
      </c>
      <c r="J125" s="49" t="s">
        <v>219</v>
      </c>
      <c r="K125" s="2">
        <f t="shared" si="2"/>
        <v>31</v>
      </c>
    </row>
    <row r="126" spans="1:11">
      <c r="B126" s="41"/>
      <c r="C126" s="46" t="s">
        <v>48</v>
      </c>
      <c r="D126" s="49" t="s">
        <v>3</v>
      </c>
      <c r="E126" s="49" t="s">
        <v>3</v>
      </c>
      <c r="F126" s="49" t="s">
        <v>3</v>
      </c>
      <c r="G126" s="49" t="s">
        <v>3</v>
      </c>
      <c r="H126" s="49" t="s">
        <v>3</v>
      </c>
      <c r="I126" s="49" t="s">
        <v>3</v>
      </c>
      <c r="J126" s="49" t="s">
        <v>3</v>
      </c>
      <c r="K126" s="2">
        <f t="shared" si="2"/>
        <v>32</v>
      </c>
    </row>
    <row r="127" spans="1:11">
      <c r="A127" s="2">
        <v>10</v>
      </c>
      <c r="B127" s="41" t="s">
        <v>49</v>
      </c>
      <c r="C127" s="46" t="s">
        <v>50</v>
      </c>
      <c r="D127" s="49" t="s">
        <v>219</v>
      </c>
      <c r="E127" s="49" t="s">
        <v>3</v>
      </c>
      <c r="F127" s="49" t="s">
        <v>3</v>
      </c>
      <c r="G127" s="49" t="s">
        <v>219</v>
      </c>
      <c r="H127" s="49" t="s">
        <v>3</v>
      </c>
      <c r="I127" s="49" t="s">
        <v>3</v>
      </c>
      <c r="J127" s="49" t="s">
        <v>219</v>
      </c>
      <c r="K127" s="2">
        <f t="shared" si="2"/>
        <v>33</v>
      </c>
    </row>
    <row r="128" spans="1:11">
      <c r="B128" s="41"/>
      <c r="C128" s="46" t="s">
        <v>51</v>
      </c>
      <c r="D128" s="49" t="s">
        <v>3</v>
      </c>
      <c r="E128" s="49" t="s">
        <v>3</v>
      </c>
      <c r="F128" s="49" t="s">
        <v>3</v>
      </c>
      <c r="G128" s="49" t="s">
        <v>3</v>
      </c>
      <c r="H128" s="49" t="s">
        <v>219</v>
      </c>
      <c r="I128" s="49" t="s">
        <v>3</v>
      </c>
      <c r="J128" s="49" t="s">
        <v>3</v>
      </c>
      <c r="K128" s="2">
        <f t="shared" si="2"/>
        <v>34</v>
      </c>
    </row>
    <row r="129" spans="1:11">
      <c r="B129" s="41"/>
      <c r="C129" s="46" t="s">
        <v>52</v>
      </c>
      <c r="D129" s="49" t="s">
        <v>3</v>
      </c>
      <c r="E129" s="49" t="s">
        <v>219</v>
      </c>
      <c r="F129" s="49" t="s">
        <v>219</v>
      </c>
      <c r="G129" s="49" t="s">
        <v>219</v>
      </c>
      <c r="H129" s="49" t="s">
        <v>219</v>
      </c>
      <c r="I129" s="49" t="s">
        <v>219</v>
      </c>
      <c r="J129" s="49" t="s">
        <v>219</v>
      </c>
      <c r="K129" s="2">
        <f t="shared" si="2"/>
        <v>35</v>
      </c>
    </row>
    <row r="130" spans="1:11">
      <c r="B130" s="41"/>
      <c r="C130" s="46" t="s">
        <v>53</v>
      </c>
      <c r="D130" s="49" t="s">
        <v>219</v>
      </c>
      <c r="E130" s="49" t="s">
        <v>219</v>
      </c>
      <c r="F130" s="49" t="s">
        <v>219</v>
      </c>
      <c r="G130" s="49" t="s">
        <v>3</v>
      </c>
      <c r="H130" s="49" t="s">
        <v>219</v>
      </c>
      <c r="I130" s="49" t="s">
        <v>219</v>
      </c>
      <c r="J130" s="49" t="s">
        <v>219</v>
      </c>
      <c r="K130" s="2">
        <f t="shared" si="2"/>
        <v>36</v>
      </c>
    </row>
    <row r="131" spans="1:11">
      <c r="B131" s="41"/>
      <c r="C131" s="46" t="s">
        <v>54</v>
      </c>
      <c r="D131" s="49" t="s">
        <v>3</v>
      </c>
      <c r="E131" s="49" t="s">
        <v>3</v>
      </c>
      <c r="F131" s="49" t="s">
        <v>219</v>
      </c>
      <c r="G131" s="49" t="s">
        <v>219</v>
      </c>
      <c r="H131" s="49" t="s">
        <v>219</v>
      </c>
      <c r="I131" s="49" t="s">
        <v>219</v>
      </c>
      <c r="J131" s="49" t="s">
        <v>3</v>
      </c>
      <c r="K131" s="2">
        <f t="shared" si="2"/>
        <v>37</v>
      </c>
    </row>
    <row r="132" spans="1:11">
      <c r="B132" s="41"/>
      <c r="C132" s="46" t="s">
        <v>56</v>
      </c>
      <c r="D132" s="49" t="s">
        <v>3</v>
      </c>
      <c r="E132" s="49" t="s">
        <v>3</v>
      </c>
      <c r="F132" s="49" t="s">
        <v>3</v>
      </c>
      <c r="G132" s="49" t="s">
        <v>219</v>
      </c>
      <c r="H132" s="49" t="s">
        <v>219</v>
      </c>
      <c r="I132" s="49" t="s">
        <v>219</v>
      </c>
      <c r="J132" s="49" t="s">
        <v>219</v>
      </c>
      <c r="K132" s="2">
        <f t="shared" si="2"/>
        <v>38</v>
      </c>
    </row>
    <row r="133" spans="1:11">
      <c r="A133" s="2">
        <v>11</v>
      </c>
      <c r="B133" s="41" t="s">
        <v>135</v>
      </c>
      <c r="C133" s="52" t="s">
        <v>136</v>
      </c>
      <c r="D133" s="49" t="s">
        <v>219</v>
      </c>
      <c r="E133" s="49" t="s">
        <v>219</v>
      </c>
      <c r="F133" s="49" t="s">
        <v>219</v>
      </c>
      <c r="G133" s="49" t="s">
        <v>3</v>
      </c>
      <c r="H133" s="49" t="s">
        <v>3</v>
      </c>
      <c r="I133" s="49" t="s">
        <v>219</v>
      </c>
      <c r="J133" s="49" t="s">
        <v>219</v>
      </c>
      <c r="K133" s="2">
        <f t="shared" si="2"/>
        <v>39</v>
      </c>
    </row>
    <row r="134" spans="1:11">
      <c r="A134" s="2">
        <v>12</v>
      </c>
      <c r="B134" s="38" t="s">
        <v>57</v>
      </c>
      <c r="C134" s="46" t="s">
        <v>210</v>
      </c>
      <c r="D134" s="49" t="s">
        <v>219</v>
      </c>
      <c r="E134" s="49" t="s">
        <v>219</v>
      </c>
      <c r="F134" s="49" t="s">
        <v>219</v>
      </c>
      <c r="G134" s="49" t="s">
        <v>3</v>
      </c>
      <c r="H134" s="49" t="s">
        <v>219</v>
      </c>
      <c r="I134" s="49" t="s">
        <v>219</v>
      </c>
      <c r="J134" s="49" t="s">
        <v>219</v>
      </c>
      <c r="K134" s="2">
        <f t="shared" si="2"/>
        <v>40</v>
      </c>
    </row>
    <row r="135" spans="1:11">
      <c r="B135" s="38"/>
      <c r="C135" s="46" t="s">
        <v>58</v>
      </c>
      <c r="D135" s="49" t="s">
        <v>219</v>
      </c>
      <c r="E135" s="49" t="s">
        <v>219</v>
      </c>
      <c r="F135" s="49" t="s">
        <v>219</v>
      </c>
      <c r="G135" s="49" t="s">
        <v>3</v>
      </c>
      <c r="H135" s="49" t="s">
        <v>3</v>
      </c>
      <c r="I135" s="49" t="s">
        <v>3</v>
      </c>
      <c r="J135" s="49" t="s">
        <v>3</v>
      </c>
      <c r="K135" s="2">
        <f t="shared" si="2"/>
        <v>41</v>
      </c>
    </row>
    <row r="136" spans="1:11">
      <c r="A136" s="2">
        <v>13</v>
      </c>
      <c r="B136" s="41" t="s">
        <v>59</v>
      </c>
      <c r="C136" s="52" t="s">
        <v>60</v>
      </c>
      <c r="D136" s="49" t="s">
        <v>3</v>
      </c>
      <c r="E136" s="49" t="s">
        <v>219</v>
      </c>
      <c r="F136" s="49" t="s">
        <v>219</v>
      </c>
      <c r="G136" s="49" t="s">
        <v>219</v>
      </c>
      <c r="H136" s="49" t="s">
        <v>219</v>
      </c>
      <c r="I136" s="49" t="s">
        <v>219</v>
      </c>
      <c r="J136" s="49" t="s">
        <v>219</v>
      </c>
      <c r="K136" s="2">
        <f t="shared" si="2"/>
        <v>42</v>
      </c>
    </row>
    <row r="137" spans="1:11">
      <c r="B137" s="41"/>
      <c r="C137" s="46" t="s">
        <v>216</v>
      </c>
      <c r="D137" s="49" t="s">
        <v>219</v>
      </c>
      <c r="E137" s="49" t="s">
        <v>219</v>
      </c>
      <c r="F137" s="49" t="s">
        <v>3</v>
      </c>
      <c r="G137" s="49" t="s">
        <v>219</v>
      </c>
      <c r="H137" s="49" t="s">
        <v>219</v>
      </c>
      <c r="I137" s="49" t="s">
        <v>219</v>
      </c>
      <c r="J137" s="49" t="s">
        <v>219</v>
      </c>
      <c r="K137" s="2">
        <f t="shared" si="2"/>
        <v>43</v>
      </c>
    </row>
    <row r="138" spans="1:11">
      <c r="A138" s="2">
        <v>14</v>
      </c>
      <c r="B138" s="50" t="s">
        <v>62</v>
      </c>
      <c r="C138" s="46" t="s">
        <v>138</v>
      </c>
      <c r="D138" s="49" t="s">
        <v>3</v>
      </c>
      <c r="E138" s="49" t="s">
        <v>219</v>
      </c>
      <c r="F138" s="49" t="s">
        <v>219</v>
      </c>
      <c r="G138" s="49" t="s">
        <v>219</v>
      </c>
      <c r="H138" s="49" t="s">
        <v>3</v>
      </c>
      <c r="I138" s="49" t="s">
        <v>219</v>
      </c>
      <c r="J138" s="49" t="s">
        <v>219</v>
      </c>
      <c r="K138" s="2">
        <f t="shared" si="2"/>
        <v>44</v>
      </c>
    </row>
    <row r="139" spans="1:11">
      <c r="A139" s="2">
        <v>15</v>
      </c>
      <c r="B139" s="41" t="s">
        <v>64</v>
      </c>
      <c r="C139" s="46" t="s">
        <v>209</v>
      </c>
      <c r="D139" s="49" t="s">
        <v>3</v>
      </c>
      <c r="E139" s="49" t="s">
        <v>219</v>
      </c>
      <c r="F139" s="49" t="s">
        <v>219</v>
      </c>
      <c r="G139" s="49" t="s">
        <v>219</v>
      </c>
      <c r="H139" s="49" t="s">
        <v>219</v>
      </c>
      <c r="I139" s="49" t="s">
        <v>219</v>
      </c>
      <c r="J139" s="49" t="s">
        <v>219</v>
      </c>
      <c r="K139" s="2">
        <f t="shared" si="2"/>
        <v>45</v>
      </c>
    </row>
    <row r="140" spans="1:11">
      <c r="B140" s="41"/>
      <c r="C140" s="46" t="s">
        <v>76</v>
      </c>
      <c r="D140" s="49" t="s">
        <v>3</v>
      </c>
      <c r="E140" s="49" t="s">
        <v>3</v>
      </c>
      <c r="F140" s="49" t="s">
        <v>3</v>
      </c>
      <c r="G140" s="49" t="s">
        <v>3</v>
      </c>
      <c r="H140" s="49" t="s">
        <v>3</v>
      </c>
      <c r="I140" s="49" t="s">
        <v>3</v>
      </c>
      <c r="J140" s="49" t="s">
        <v>3</v>
      </c>
      <c r="K140" s="2">
        <f t="shared" si="2"/>
        <v>46</v>
      </c>
    </row>
    <row r="141" spans="1:11">
      <c r="B141" s="41"/>
      <c r="C141" s="46" t="s">
        <v>169</v>
      </c>
      <c r="D141" s="49" t="s">
        <v>3</v>
      </c>
      <c r="E141" s="49" t="s">
        <v>3</v>
      </c>
      <c r="F141" s="49" t="s">
        <v>3</v>
      </c>
      <c r="G141" s="49" t="s">
        <v>219</v>
      </c>
      <c r="H141" s="49" t="s">
        <v>3</v>
      </c>
      <c r="I141" s="49" t="s">
        <v>3</v>
      </c>
      <c r="J141" s="49" t="s">
        <v>3</v>
      </c>
      <c r="K141" s="2">
        <f t="shared" si="2"/>
        <v>47</v>
      </c>
    </row>
    <row r="142" spans="1:11">
      <c r="B142" s="50"/>
      <c r="C142" s="10" t="s">
        <v>168</v>
      </c>
      <c r="D142" s="49" t="s">
        <v>219</v>
      </c>
      <c r="E142" s="49" t="s">
        <v>3</v>
      </c>
      <c r="F142" s="49" t="s">
        <v>3</v>
      </c>
      <c r="G142" s="49" t="s">
        <v>3</v>
      </c>
      <c r="H142" s="49" t="s">
        <v>3</v>
      </c>
      <c r="I142" s="49" t="s">
        <v>3</v>
      </c>
      <c r="J142" s="49" t="s">
        <v>3</v>
      </c>
      <c r="K142" s="2">
        <f t="shared" si="2"/>
        <v>48</v>
      </c>
    </row>
    <row r="143" spans="1:11">
      <c r="A143" s="2">
        <v>16</v>
      </c>
      <c r="B143" s="41" t="s">
        <v>69</v>
      </c>
      <c r="C143" s="46" t="s">
        <v>70</v>
      </c>
      <c r="D143" s="49" t="s">
        <v>3</v>
      </c>
      <c r="E143" s="49" t="s">
        <v>3</v>
      </c>
      <c r="F143" s="49" t="s">
        <v>3</v>
      </c>
      <c r="G143" s="49" t="s">
        <v>3</v>
      </c>
      <c r="H143" s="49" t="s">
        <v>3</v>
      </c>
      <c r="I143" s="49" t="s">
        <v>3</v>
      </c>
      <c r="J143" s="49" t="s">
        <v>219</v>
      </c>
      <c r="K143" s="2">
        <f t="shared" si="2"/>
        <v>49</v>
      </c>
    </row>
    <row r="144" spans="1:11">
      <c r="B144" s="41"/>
      <c r="C144" s="46" t="s">
        <v>71</v>
      </c>
      <c r="D144" s="49" t="s">
        <v>3</v>
      </c>
      <c r="E144" s="49" t="s">
        <v>3</v>
      </c>
      <c r="F144" s="49" t="s">
        <v>3</v>
      </c>
      <c r="G144" s="49" t="s">
        <v>3</v>
      </c>
      <c r="H144" s="49" t="s">
        <v>3</v>
      </c>
      <c r="I144" s="49" t="s">
        <v>3</v>
      </c>
      <c r="J144" s="49" t="s">
        <v>219</v>
      </c>
      <c r="K144" s="2">
        <f t="shared" si="2"/>
        <v>50</v>
      </c>
    </row>
    <row r="145" spans="1:11">
      <c r="B145" s="41"/>
      <c r="C145" s="46" t="s">
        <v>78</v>
      </c>
      <c r="D145" s="49" t="s">
        <v>3</v>
      </c>
      <c r="E145" s="49" t="s">
        <v>3</v>
      </c>
      <c r="F145" s="49" t="s">
        <v>3</v>
      </c>
      <c r="G145" s="49" t="s">
        <v>3</v>
      </c>
      <c r="H145" s="49" t="s">
        <v>3</v>
      </c>
      <c r="I145" s="49" t="s">
        <v>3</v>
      </c>
      <c r="J145" s="49" t="s">
        <v>3</v>
      </c>
      <c r="K145" s="2">
        <f t="shared" si="2"/>
        <v>51</v>
      </c>
    </row>
    <row r="146" spans="1:11">
      <c r="B146" s="41"/>
      <c r="C146" s="46" t="s">
        <v>72</v>
      </c>
      <c r="D146" s="49" t="s">
        <v>3</v>
      </c>
      <c r="E146" s="49" t="s">
        <v>219</v>
      </c>
      <c r="F146" s="49" t="s">
        <v>3</v>
      </c>
      <c r="G146" s="49" t="s">
        <v>3</v>
      </c>
      <c r="H146" s="49" t="s">
        <v>219</v>
      </c>
      <c r="I146" s="49" t="s">
        <v>3</v>
      </c>
      <c r="J146" s="49" t="s">
        <v>219</v>
      </c>
      <c r="K146" s="2">
        <f t="shared" si="2"/>
        <v>52</v>
      </c>
    </row>
    <row r="147" spans="1:11">
      <c r="B147" s="41"/>
      <c r="C147" s="46" t="s">
        <v>73</v>
      </c>
      <c r="D147" s="49" t="s">
        <v>219</v>
      </c>
      <c r="E147" s="49" t="s">
        <v>3</v>
      </c>
      <c r="F147" s="49" t="s">
        <v>3</v>
      </c>
      <c r="G147" s="49" t="s">
        <v>219</v>
      </c>
      <c r="H147" s="49" t="s">
        <v>3</v>
      </c>
      <c r="I147" s="49" t="s">
        <v>3</v>
      </c>
      <c r="J147" s="49" t="s">
        <v>3</v>
      </c>
      <c r="K147" s="2">
        <f t="shared" si="2"/>
        <v>53</v>
      </c>
    </row>
    <row r="148" spans="1:11">
      <c r="B148" s="42"/>
      <c r="C148" s="46" t="s">
        <v>75</v>
      </c>
      <c r="D148" s="49" t="s">
        <v>219</v>
      </c>
      <c r="E148" s="49" t="s">
        <v>3</v>
      </c>
      <c r="F148" s="49" t="s">
        <v>3</v>
      </c>
      <c r="G148" s="49" t="s">
        <v>3</v>
      </c>
      <c r="H148" s="49" t="s">
        <v>3</v>
      </c>
      <c r="I148" s="49" t="s">
        <v>3</v>
      </c>
      <c r="J148" s="49" t="s">
        <v>3</v>
      </c>
      <c r="K148" s="2">
        <f t="shared" si="2"/>
        <v>54</v>
      </c>
    </row>
    <row r="149" spans="1:11">
      <c r="B149" s="42"/>
      <c r="C149" s="46" t="s">
        <v>191</v>
      </c>
      <c r="D149" s="49" t="s">
        <v>3</v>
      </c>
      <c r="E149" s="49" t="s">
        <v>3</v>
      </c>
      <c r="F149" s="49" t="s">
        <v>3</v>
      </c>
      <c r="G149" s="49" t="s">
        <v>3</v>
      </c>
      <c r="H149" s="49" t="s">
        <v>3</v>
      </c>
      <c r="I149" s="49" t="s">
        <v>3</v>
      </c>
      <c r="J149" s="49" t="s">
        <v>3</v>
      </c>
      <c r="K149" s="2">
        <f t="shared" si="2"/>
        <v>55</v>
      </c>
    </row>
    <row r="150" spans="1:11">
      <c r="B150" s="42"/>
      <c r="C150" s="46" t="s">
        <v>81</v>
      </c>
      <c r="D150" s="49" t="s">
        <v>3</v>
      </c>
      <c r="E150" s="49" t="s">
        <v>3</v>
      </c>
      <c r="F150" s="49" t="s">
        <v>219</v>
      </c>
      <c r="G150" s="49" t="s">
        <v>3</v>
      </c>
      <c r="H150" s="49" t="s">
        <v>219</v>
      </c>
      <c r="I150" s="49" t="s">
        <v>3</v>
      </c>
      <c r="J150" s="49" t="s">
        <v>3</v>
      </c>
      <c r="K150" s="2">
        <f t="shared" si="2"/>
        <v>56</v>
      </c>
    </row>
    <row r="151" spans="1:11">
      <c r="B151" s="42"/>
      <c r="C151" s="46" t="s">
        <v>82</v>
      </c>
      <c r="D151" s="49" t="s">
        <v>3</v>
      </c>
      <c r="E151" s="49" t="s">
        <v>3</v>
      </c>
      <c r="F151" s="49" t="s">
        <v>3</v>
      </c>
      <c r="G151" s="49" t="s">
        <v>3</v>
      </c>
      <c r="H151" s="49" t="s">
        <v>3</v>
      </c>
      <c r="I151" s="49" t="s">
        <v>3</v>
      </c>
      <c r="J151" s="49" t="s">
        <v>3</v>
      </c>
      <c r="K151" s="2">
        <f t="shared" si="2"/>
        <v>57</v>
      </c>
    </row>
    <row r="152" spans="1:11">
      <c r="B152" s="42"/>
      <c r="C152" s="46" t="s">
        <v>83</v>
      </c>
      <c r="D152" s="49" t="s">
        <v>3</v>
      </c>
      <c r="E152" s="49" t="s">
        <v>3</v>
      </c>
      <c r="F152" s="49" t="s">
        <v>3</v>
      </c>
      <c r="G152" s="49" t="s">
        <v>3</v>
      </c>
      <c r="H152" s="49" t="s">
        <v>3</v>
      </c>
      <c r="I152" s="49" t="s">
        <v>3</v>
      </c>
      <c r="J152" s="49" t="s">
        <v>3</v>
      </c>
      <c r="K152" s="2">
        <f t="shared" si="2"/>
        <v>58</v>
      </c>
    </row>
    <row r="153" spans="1:11">
      <c r="B153" s="42"/>
      <c r="C153" s="46" t="s">
        <v>143</v>
      </c>
      <c r="D153" s="49" t="s">
        <v>219</v>
      </c>
      <c r="E153" s="49" t="s">
        <v>219</v>
      </c>
      <c r="F153" s="49" t="s">
        <v>219</v>
      </c>
      <c r="G153" s="49" t="s">
        <v>219</v>
      </c>
      <c r="H153" s="49" t="s">
        <v>3</v>
      </c>
      <c r="I153" s="49" t="s">
        <v>219</v>
      </c>
      <c r="J153" s="49" t="s">
        <v>219</v>
      </c>
      <c r="K153" s="2">
        <f t="shared" si="2"/>
        <v>59</v>
      </c>
    </row>
    <row r="154" spans="1:11">
      <c r="A154" s="2">
        <v>17</v>
      </c>
      <c r="B154" s="41" t="s">
        <v>84</v>
      </c>
      <c r="C154" s="46" t="s">
        <v>172</v>
      </c>
      <c r="D154" s="49" t="s">
        <v>219</v>
      </c>
      <c r="E154" s="49" t="s">
        <v>3</v>
      </c>
      <c r="F154" s="49" t="s">
        <v>219</v>
      </c>
      <c r="G154" s="49" t="s">
        <v>219</v>
      </c>
      <c r="H154" s="49" t="s">
        <v>219</v>
      </c>
      <c r="I154" s="49" t="s">
        <v>219</v>
      </c>
      <c r="J154" s="49" t="s">
        <v>219</v>
      </c>
      <c r="K154" s="2">
        <f t="shared" si="2"/>
        <v>60</v>
      </c>
    </row>
    <row r="155" spans="1:11">
      <c r="B155" s="41"/>
      <c r="C155" s="46" t="s">
        <v>224</v>
      </c>
      <c r="D155" s="49" t="s">
        <v>219</v>
      </c>
      <c r="E155" s="49" t="s">
        <v>3</v>
      </c>
      <c r="F155" s="49" t="s">
        <v>219</v>
      </c>
      <c r="G155" s="49" t="s">
        <v>219</v>
      </c>
      <c r="H155" s="49" t="s">
        <v>3</v>
      </c>
      <c r="I155" s="49" t="s">
        <v>219</v>
      </c>
      <c r="J155" s="49" t="s">
        <v>3</v>
      </c>
      <c r="K155" s="2">
        <f t="shared" si="2"/>
        <v>61</v>
      </c>
    </row>
    <row r="156" spans="1:11">
      <c r="B156" s="41"/>
      <c r="C156" s="46" t="s">
        <v>88</v>
      </c>
      <c r="D156" s="49" t="s">
        <v>219</v>
      </c>
      <c r="E156" s="49" t="s">
        <v>3</v>
      </c>
      <c r="F156" s="49" t="s">
        <v>219</v>
      </c>
      <c r="G156" s="49" t="s">
        <v>219</v>
      </c>
      <c r="H156" s="49" t="s">
        <v>3</v>
      </c>
      <c r="I156" s="49" t="s">
        <v>3</v>
      </c>
      <c r="J156" s="49" t="s">
        <v>3</v>
      </c>
      <c r="K156" s="2">
        <f t="shared" si="2"/>
        <v>62</v>
      </c>
    </row>
    <row r="157" spans="1:11">
      <c r="B157" s="41"/>
      <c r="C157" s="46" t="s">
        <v>89</v>
      </c>
      <c r="D157" s="49" t="s">
        <v>3</v>
      </c>
      <c r="E157" s="49" t="s">
        <v>3</v>
      </c>
      <c r="F157" s="49" t="s">
        <v>219</v>
      </c>
      <c r="G157" s="49" t="s">
        <v>219</v>
      </c>
      <c r="H157" s="49" t="s">
        <v>219</v>
      </c>
      <c r="I157" s="49" t="s">
        <v>219</v>
      </c>
      <c r="J157" s="49" t="s">
        <v>3</v>
      </c>
      <c r="K157" s="2">
        <f t="shared" si="2"/>
        <v>63</v>
      </c>
    </row>
    <row r="158" spans="1:11">
      <c r="B158" s="41"/>
      <c r="C158" s="46" t="s">
        <v>90</v>
      </c>
      <c r="D158" s="49" t="s">
        <v>3</v>
      </c>
      <c r="E158" s="49" t="s">
        <v>3</v>
      </c>
      <c r="F158" s="49" t="s">
        <v>3</v>
      </c>
      <c r="G158" s="49" t="s">
        <v>3</v>
      </c>
      <c r="H158" s="49" t="s">
        <v>3</v>
      </c>
      <c r="I158" s="49" t="s">
        <v>3</v>
      </c>
      <c r="J158" s="49" t="s">
        <v>3</v>
      </c>
      <c r="K158" s="2">
        <f t="shared" si="2"/>
        <v>64</v>
      </c>
    </row>
    <row r="159" spans="1:11">
      <c r="B159" s="41"/>
      <c r="C159" s="46" t="s">
        <v>91</v>
      </c>
      <c r="D159" s="49" t="s">
        <v>3</v>
      </c>
      <c r="E159" s="49" t="s">
        <v>3</v>
      </c>
      <c r="F159" s="49" t="s">
        <v>3</v>
      </c>
      <c r="G159" s="49" t="s">
        <v>3</v>
      </c>
      <c r="H159" s="49" t="s">
        <v>3</v>
      </c>
      <c r="I159" s="49" t="s">
        <v>219</v>
      </c>
      <c r="J159" s="49" t="s">
        <v>219</v>
      </c>
      <c r="K159" s="2">
        <f t="shared" si="2"/>
        <v>65</v>
      </c>
    </row>
    <row r="160" spans="1:11">
      <c r="B160" s="41"/>
      <c r="C160" s="46" t="s">
        <v>92</v>
      </c>
      <c r="D160" s="49" t="s">
        <v>3</v>
      </c>
      <c r="E160" s="49" t="s">
        <v>219</v>
      </c>
      <c r="F160" s="49" t="s">
        <v>219</v>
      </c>
      <c r="G160" s="49" t="s">
        <v>3</v>
      </c>
      <c r="H160" s="49" t="s">
        <v>219</v>
      </c>
      <c r="I160" s="49" t="s">
        <v>219</v>
      </c>
      <c r="J160" s="49" t="s">
        <v>219</v>
      </c>
      <c r="K160" s="2">
        <f t="shared" si="2"/>
        <v>66</v>
      </c>
    </row>
    <row r="161" spans="1:11">
      <c r="B161" s="41"/>
      <c r="C161" s="46" t="s">
        <v>93</v>
      </c>
      <c r="D161" s="49" t="s">
        <v>3</v>
      </c>
      <c r="E161" s="49" t="s">
        <v>3</v>
      </c>
      <c r="F161" s="49" t="s">
        <v>3</v>
      </c>
      <c r="G161" s="49" t="s">
        <v>3</v>
      </c>
      <c r="H161" s="49" t="s">
        <v>3</v>
      </c>
      <c r="I161" s="49" t="s">
        <v>3</v>
      </c>
      <c r="J161" s="49" t="s">
        <v>3</v>
      </c>
      <c r="K161" s="2">
        <f t="shared" ref="K161:K174" si="3">K160+1</f>
        <v>67</v>
      </c>
    </row>
    <row r="162" spans="1:11">
      <c r="A162" s="2">
        <v>18</v>
      </c>
      <c r="B162" s="41" t="s">
        <v>96</v>
      </c>
      <c r="C162" s="46" t="s">
        <v>98</v>
      </c>
      <c r="D162" s="49" t="s">
        <v>3</v>
      </c>
      <c r="E162" s="49" t="s">
        <v>3</v>
      </c>
      <c r="F162" s="49" t="s">
        <v>3</v>
      </c>
      <c r="G162" s="49" t="s">
        <v>219</v>
      </c>
      <c r="H162" s="49" t="s">
        <v>3</v>
      </c>
      <c r="I162" s="49" t="s">
        <v>3</v>
      </c>
      <c r="J162" s="49" t="s">
        <v>3</v>
      </c>
      <c r="K162" s="2">
        <f t="shared" si="3"/>
        <v>68</v>
      </c>
    </row>
    <row r="163" spans="1:11">
      <c r="B163" s="41"/>
      <c r="C163" s="46" t="s">
        <v>144</v>
      </c>
      <c r="D163" s="49" t="s">
        <v>219</v>
      </c>
      <c r="E163" s="49" t="s">
        <v>3</v>
      </c>
      <c r="F163" s="49" t="s">
        <v>3</v>
      </c>
      <c r="G163" s="49" t="s">
        <v>219</v>
      </c>
      <c r="H163" s="49" t="s">
        <v>3</v>
      </c>
      <c r="I163" s="49" t="s">
        <v>3</v>
      </c>
      <c r="J163" s="49" t="s">
        <v>3</v>
      </c>
      <c r="K163" s="2">
        <f t="shared" si="3"/>
        <v>69</v>
      </c>
    </row>
    <row r="164" spans="1:11">
      <c r="B164" s="41"/>
      <c r="C164" s="46" t="s">
        <v>175</v>
      </c>
      <c r="D164" s="49" t="s">
        <v>219</v>
      </c>
      <c r="E164" s="49" t="s">
        <v>3</v>
      </c>
      <c r="F164" s="49" t="s">
        <v>219</v>
      </c>
      <c r="G164" s="49" t="s">
        <v>219</v>
      </c>
      <c r="H164" s="49" t="s">
        <v>219</v>
      </c>
      <c r="I164" s="49" t="s">
        <v>219</v>
      </c>
      <c r="J164" s="49" t="s">
        <v>219</v>
      </c>
      <c r="K164" s="2">
        <f t="shared" si="3"/>
        <v>70</v>
      </c>
    </row>
    <row r="165" spans="1:11">
      <c r="B165" s="41"/>
      <c r="C165" s="46" t="s">
        <v>146</v>
      </c>
      <c r="D165" s="49" t="s">
        <v>219</v>
      </c>
      <c r="E165" s="49" t="s">
        <v>3</v>
      </c>
      <c r="F165" s="49" t="s">
        <v>219</v>
      </c>
      <c r="G165" s="49" t="s">
        <v>219</v>
      </c>
      <c r="H165" s="49" t="s">
        <v>219</v>
      </c>
      <c r="I165" s="49" t="s">
        <v>219</v>
      </c>
      <c r="J165" s="49" t="s">
        <v>219</v>
      </c>
      <c r="K165" s="2">
        <f t="shared" si="3"/>
        <v>71</v>
      </c>
    </row>
    <row r="166" spans="1:11">
      <c r="B166" s="41"/>
      <c r="C166" s="46" t="s">
        <v>148</v>
      </c>
      <c r="D166" s="49" t="s">
        <v>219</v>
      </c>
      <c r="E166" s="49" t="s">
        <v>3</v>
      </c>
      <c r="F166" s="49" t="s">
        <v>219</v>
      </c>
      <c r="G166" s="49" t="s">
        <v>3</v>
      </c>
      <c r="H166" s="49" t="s">
        <v>219</v>
      </c>
      <c r="I166" s="49" t="s">
        <v>3</v>
      </c>
      <c r="J166" s="49" t="s">
        <v>219</v>
      </c>
      <c r="K166" s="2">
        <f t="shared" si="3"/>
        <v>72</v>
      </c>
    </row>
    <row r="167" spans="1:11">
      <c r="B167" s="41"/>
      <c r="C167" s="46" t="s">
        <v>149</v>
      </c>
      <c r="D167" s="49" t="s">
        <v>219</v>
      </c>
      <c r="E167" s="49" t="s">
        <v>3</v>
      </c>
      <c r="F167" s="49" t="s">
        <v>219</v>
      </c>
      <c r="G167" s="49" t="s">
        <v>3</v>
      </c>
      <c r="H167" s="49" t="s">
        <v>3</v>
      </c>
      <c r="I167" s="49" t="s">
        <v>219</v>
      </c>
      <c r="J167" s="49" t="s">
        <v>219</v>
      </c>
      <c r="K167" s="2">
        <f t="shared" si="3"/>
        <v>73</v>
      </c>
    </row>
    <row r="168" spans="1:11">
      <c r="B168" s="41"/>
      <c r="C168" s="46" t="s">
        <v>231</v>
      </c>
      <c r="D168" s="49" t="s">
        <v>219</v>
      </c>
      <c r="E168" s="49" t="s">
        <v>3</v>
      </c>
      <c r="F168" s="49" t="s">
        <v>219</v>
      </c>
      <c r="G168" s="49" t="s">
        <v>219</v>
      </c>
      <c r="H168" s="49" t="s">
        <v>219</v>
      </c>
      <c r="I168" s="49" t="s">
        <v>219</v>
      </c>
      <c r="J168" s="49" t="s">
        <v>219</v>
      </c>
      <c r="K168" s="2">
        <f t="shared" si="3"/>
        <v>74</v>
      </c>
    </row>
    <row r="169" spans="1:11">
      <c r="B169" s="41"/>
      <c r="C169" s="46" t="s">
        <v>100</v>
      </c>
      <c r="D169" s="49" t="s">
        <v>219</v>
      </c>
      <c r="E169" s="49" t="s">
        <v>3</v>
      </c>
      <c r="F169" s="49" t="s">
        <v>3</v>
      </c>
      <c r="G169" s="49" t="s">
        <v>219</v>
      </c>
      <c r="H169" s="49" t="s">
        <v>219</v>
      </c>
      <c r="I169" s="49" t="s">
        <v>219</v>
      </c>
      <c r="J169" s="49" t="s">
        <v>219</v>
      </c>
      <c r="K169" s="2">
        <f t="shared" si="3"/>
        <v>75</v>
      </c>
    </row>
    <row r="170" spans="1:11">
      <c r="B170" s="41"/>
      <c r="C170" s="46" t="s">
        <v>177</v>
      </c>
      <c r="D170" s="49" t="s">
        <v>219</v>
      </c>
      <c r="E170" s="49" t="s">
        <v>3</v>
      </c>
      <c r="F170" s="49" t="s">
        <v>219</v>
      </c>
      <c r="G170" s="49" t="s">
        <v>3</v>
      </c>
      <c r="H170" s="49" t="s">
        <v>3</v>
      </c>
      <c r="I170" s="49" t="s">
        <v>219</v>
      </c>
      <c r="J170" s="49" t="s">
        <v>219</v>
      </c>
      <c r="K170" s="2">
        <f t="shared" si="3"/>
        <v>76</v>
      </c>
    </row>
    <row r="171" spans="1:11">
      <c r="A171" s="2">
        <v>19</v>
      </c>
      <c r="B171" s="41" t="s">
        <v>103</v>
      </c>
      <c r="C171" s="48" t="s">
        <v>150</v>
      </c>
      <c r="D171" s="49" t="s">
        <v>219</v>
      </c>
      <c r="E171" s="49" t="s">
        <v>219</v>
      </c>
      <c r="F171" s="49" t="s">
        <v>3</v>
      </c>
      <c r="G171" s="49" t="s">
        <v>219</v>
      </c>
      <c r="H171" s="49" t="s">
        <v>219</v>
      </c>
      <c r="I171" s="49" t="s">
        <v>219</v>
      </c>
      <c r="J171" s="49" t="s">
        <v>3</v>
      </c>
      <c r="K171" s="2">
        <f t="shared" si="3"/>
        <v>77</v>
      </c>
    </row>
    <row r="172" spans="1:11">
      <c r="A172" s="2">
        <v>20</v>
      </c>
      <c r="B172" s="41" t="s">
        <v>105</v>
      </c>
      <c r="C172" s="46" t="s">
        <v>106</v>
      </c>
      <c r="D172" s="49" t="s">
        <v>219</v>
      </c>
      <c r="E172" s="49" t="s">
        <v>3</v>
      </c>
      <c r="F172" s="49" t="s">
        <v>3</v>
      </c>
      <c r="G172" s="49" t="s">
        <v>3</v>
      </c>
      <c r="H172" s="49" t="s">
        <v>3</v>
      </c>
      <c r="I172" s="49" t="s">
        <v>219</v>
      </c>
      <c r="J172" s="49" t="s">
        <v>219</v>
      </c>
      <c r="K172" s="2">
        <f t="shared" si="3"/>
        <v>78</v>
      </c>
    </row>
    <row r="173" spans="1:11">
      <c r="A173" s="2">
        <v>21</v>
      </c>
      <c r="B173" s="41" t="s">
        <v>199</v>
      </c>
      <c r="C173" s="52" t="s">
        <v>200</v>
      </c>
      <c r="D173" s="49" t="s">
        <v>3</v>
      </c>
      <c r="E173" s="49" t="s">
        <v>219</v>
      </c>
      <c r="F173" s="49" t="s">
        <v>219</v>
      </c>
      <c r="G173" s="49" t="s">
        <v>219</v>
      </c>
      <c r="H173" s="49" t="s">
        <v>219</v>
      </c>
      <c r="I173" s="49" t="s">
        <v>219</v>
      </c>
      <c r="J173" s="49" t="s">
        <v>219</v>
      </c>
      <c r="K173" s="2">
        <f t="shared" si="3"/>
        <v>79</v>
      </c>
    </row>
    <row r="174" spans="1:11">
      <c r="A174" s="61">
        <v>22</v>
      </c>
      <c r="B174" s="44" t="s">
        <v>107</v>
      </c>
      <c r="C174" s="55" t="s">
        <v>108</v>
      </c>
      <c r="D174" s="56" t="s">
        <v>3</v>
      </c>
      <c r="E174" s="56" t="s">
        <v>3</v>
      </c>
      <c r="F174" s="56" t="s">
        <v>3</v>
      </c>
      <c r="G174" s="56" t="s">
        <v>219</v>
      </c>
      <c r="H174" s="56" t="s">
        <v>3</v>
      </c>
      <c r="I174" s="56" t="s">
        <v>3</v>
      </c>
      <c r="J174" s="56" t="s">
        <v>3</v>
      </c>
      <c r="K174" s="61">
        <f t="shared" si="3"/>
        <v>80</v>
      </c>
    </row>
  </sheetData>
  <sortState ref="B4:I88">
    <sortCondition ref="B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topLeftCell="A67" workbookViewId="0">
      <selection activeCell="N84" sqref="N84"/>
    </sheetView>
  </sheetViews>
  <sheetFormatPr baseColWidth="10" defaultColWidth="10.875" defaultRowHeight="12.75"/>
  <cols>
    <col min="1" max="1" width="10.875" style="2"/>
    <col min="2" max="2" width="14.375" style="27" customWidth="1"/>
    <col min="3" max="3" width="22.875" style="27" customWidth="1"/>
    <col min="4" max="9" width="11.125" style="28" bestFit="1" customWidth="1"/>
    <col min="10" max="10" width="10.875" style="2"/>
    <col min="11" max="11" width="14.375" style="1" customWidth="1"/>
    <col min="12" max="12" width="15" style="1" customWidth="1"/>
    <col min="13" max="13" width="12.625" style="2" bestFit="1" customWidth="1"/>
    <col min="14" max="14" width="11.375" style="2" bestFit="1" customWidth="1"/>
    <col min="15" max="15" width="11.625" style="2" bestFit="1" customWidth="1"/>
    <col min="16" max="16" width="16" style="2" customWidth="1"/>
    <col min="17" max="17" width="11.125" style="2" bestFit="1" customWidth="1"/>
    <col min="18" max="18" width="11.625" style="2" bestFit="1" customWidth="1"/>
    <col min="19" max="19" width="10.5" style="2" customWidth="1"/>
    <col min="20" max="20" width="14.125" style="1" customWidth="1"/>
    <col min="21" max="16384" width="10.875" style="1"/>
  </cols>
  <sheetData>
    <row r="1" spans="1:18">
      <c r="A1" s="1" t="s">
        <v>178</v>
      </c>
      <c r="L1" s="1" t="s">
        <v>182</v>
      </c>
    </row>
    <row r="2" spans="1:18">
      <c r="A2" s="37" t="s">
        <v>179</v>
      </c>
      <c r="L2" s="37" t="s">
        <v>179</v>
      </c>
    </row>
    <row r="3" spans="1:18">
      <c r="A3" s="58" t="s">
        <v>315</v>
      </c>
      <c r="B3" s="4" t="s">
        <v>0</v>
      </c>
      <c r="C3" s="4" t="s">
        <v>1</v>
      </c>
      <c r="D3" s="5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8" t="s">
        <v>264</v>
      </c>
      <c r="L3" s="4" t="s">
        <v>233</v>
      </c>
      <c r="M3" s="62" t="s">
        <v>180</v>
      </c>
      <c r="N3" s="62" t="s">
        <v>181</v>
      </c>
      <c r="O3" s="65" t="s">
        <v>252</v>
      </c>
      <c r="P3" s="65" t="s">
        <v>251</v>
      </c>
    </row>
    <row r="4" spans="1:18">
      <c r="A4" s="2">
        <v>1</v>
      </c>
      <c r="B4" s="31" t="s">
        <v>2</v>
      </c>
      <c r="C4" s="32" t="s">
        <v>165</v>
      </c>
      <c r="D4" s="34" t="s">
        <v>3</v>
      </c>
      <c r="E4" s="34" t="s">
        <v>3</v>
      </c>
      <c r="F4" s="34" t="s">
        <v>3</v>
      </c>
      <c r="G4" s="34" t="s">
        <v>3</v>
      </c>
      <c r="H4" s="34" t="s">
        <v>3</v>
      </c>
      <c r="I4" s="34" t="s">
        <v>3</v>
      </c>
      <c r="J4" s="2">
        <v>1</v>
      </c>
      <c r="L4" s="6" t="s">
        <v>160</v>
      </c>
      <c r="M4" s="8">
        <v>468</v>
      </c>
      <c r="N4" s="8">
        <v>34</v>
      </c>
      <c r="O4" s="74">
        <v>191.71039241439769</v>
      </c>
      <c r="P4" s="74">
        <v>139.57635262291967</v>
      </c>
      <c r="Q4" s="43" t="s">
        <v>262</v>
      </c>
      <c r="R4" s="43">
        <f>SUM(M4:M9)</f>
        <v>5653</v>
      </c>
    </row>
    <row r="5" spans="1:18">
      <c r="B5" s="31" t="s">
        <v>4</v>
      </c>
      <c r="C5" s="32" t="s">
        <v>5</v>
      </c>
      <c r="D5" s="34" t="s">
        <v>3</v>
      </c>
      <c r="E5" s="34" t="s">
        <v>3</v>
      </c>
      <c r="F5" s="34" t="s">
        <v>3</v>
      </c>
      <c r="G5" s="34" t="s">
        <v>3</v>
      </c>
      <c r="H5" s="34" t="s">
        <v>3</v>
      </c>
      <c r="I5" s="34" t="s">
        <v>3</v>
      </c>
      <c r="J5" s="2">
        <f>J4+1</f>
        <v>2</v>
      </c>
      <c r="L5" s="9" t="s">
        <v>113</v>
      </c>
      <c r="M5" s="11">
        <v>789</v>
      </c>
      <c r="N5" s="11">
        <v>42</v>
      </c>
      <c r="O5" s="74">
        <v>211.8871016733429</v>
      </c>
      <c r="P5" s="74">
        <v>139.21376523720261</v>
      </c>
      <c r="Q5" s="43" t="s">
        <v>260</v>
      </c>
      <c r="R5" s="43">
        <v>75</v>
      </c>
    </row>
    <row r="6" spans="1:18">
      <c r="B6" s="31" t="s">
        <v>4</v>
      </c>
      <c r="C6" s="32" t="s">
        <v>6</v>
      </c>
      <c r="D6" s="34" t="s">
        <v>3</v>
      </c>
      <c r="E6" s="34" t="s">
        <v>3</v>
      </c>
      <c r="F6" s="34" t="s">
        <v>4</v>
      </c>
      <c r="G6" s="34" t="s">
        <v>3</v>
      </c>
      <c r="H6" s="34" t="s">
        <v>3</v>
      </c>
      <c r="I6" s="34" t="s">
        <v>3</v>
      </c>
      <c r="J6" s="2">
        <f t="shared" ref="J6:J69" si="0">J5+1</f>
        <v>3</v>
      </c>
      <c r="L6" s="9" t="s">
        <v>114</v>
      </c>
      <c r="M6" s="11">
        <v>2074</v>
      </c>
      <c r="N6" s="11">
        <v>46</v>
      </c>
      <c r="O6" s="74">
        <v>309.0693638478275</v>
      </c>
      <c r="P6" s="74">
        <v>111.45558908867193</v>
      </c>
      <c r="Q6" s="43" t="s">
        <v>261</v>
      </c>
      <c r="R6" s="43">
        <v>23</v>
      </c>
    </row>
    <row r="7" spans="1:18">
      <c r="A7" s="2">
        <v>2</v>
      </c>
      <c r="B7" s="31" t="s">
        <v>9</v>
      </c>
      <c r="C7" s="32" t="s">
        <v>10</v>
      </c>
      <c r="D7" s="34" t="s">
        <v>4</v>
      </c>
      <c r="E7" s="34" t="s">
        <v>4</v>
      </c>
      <c r="F7" s="34" t="s">
        <v>3</v>
      </c>
      <c r="G7" s="34" t="s">
        <v>3</v>
      </c>
      <c r="H7" s="34" t="s">
        <v>3</v>
      </c>
      <c r="I7" s="34" t="s">
        <v>4</v>
      </c>
      <c r="J7" s="2">
        <f t="shared" si="0"/>
        <v>4</v>
      </c>
      <c r="L7" s="9" t="s">
        <v>115</v>
      </c>
      <c r="M7" s="11">
        <v>947</v>
      </c>
      <c r="N7" s="11">
        <v>48</v>
      </c>
      <c r="O7" s="74">
        <v>148.14317479250576</v>
      </c>
      <c r="P7" s="74">
        <v>20.203786319003964</v>
      </c>
    </row>
    <row r="8" spans="1:18">
      <c r="B8" s="31" t="s">
        <v>4</v>
      </c>
      <c r="C8" s="32" t="s">
        <v>11</v>
      </c>
      <c r="D8" s="34" t="s">
        <v>3</v>
      </c>
      <c r="E8" s="34" t="s">
        <v>4</v>
      </c>
      <c r="F8" s="34" t="s">
        <v>3</v>
      </c>
      <c r="G8" s="34" t="s">
        <v>3</v>
      </c>
      <c r="H8" s="34" t="s">
        <v>4</v>
      </c>
      <c r="I8" s="34" t="s">
        <v>3</v>
      </c>
      <c r="J8" s="2">
        <f t="shared" si="0"/>
        <v>5</v>
      </c>
      <c r="L8" s="9" t="s">
        <v>161</v>
      </c>
      <c r="M8" s="11">
        <v>807</v>
      </c>
      <c r="N8" s="11">
        <v>42</v>
      </c>
      <c r="O8" s="74">
        <v>68.96897729667738</v>
      </c>
      <c r="P8" s="74">
        <v>79.668843455559568</v>
      </c>
    </row>
    <row r="9" spans="1:18">
      <c r="A9" s="2">
        <v>3</v>
      </c>
      <c r="B9" s="31" t="s">
        <v>13</v>
      </c>
      <c r="C9" s="32" t="s">
        <v>14</v>
      </c>
      <c r="D9" s="34" t="s">
        <v>3</v>
      </c>
      <c r="E9" s="34" t="s">
        <v>3</v>
      </c>
      <c r="F9" s="34" t="s">
        <v>4</v>
      </c>
      <c r="G9" s="34" t="s">
        <v>3</v>
      </c>
      <c r="H9" s="34" t="s">
        <v>3</v>
      </c>
      <c r="I9" s="34" t="s">
        <v>3</v>
      </c>
      <c r="J9" s="2">
        <f t="shared" si="0"/>
        <v>6</v>
      </c>
      <c r="L9" s="13" t="s">
        <v>162</v>
      </c>
      <c r="M9" s="15">
        <v>568</v>
      </c>
      <c r="N9" s="15">
        <v>42</v>
      </c>
      <c r="O9" s="75">
        <v>381.14217269759382</v>
      </c>
      <c r="P9" s="75">
        <v>632.24605128180974</v>
      </c>
    </row>
    <row r="10" spans="1:18">
      <c r="A10" s="2">
        <v>4</v>
      </c>
      <c r="B10" s="31" t="s">
        <v>15</v>
      </c>
      <c r="C10" s="32" t="s">
        <v>16</v>
      </c>
      <c r="D10" s="34" t="s">
        <v>3</v>
      </c>
      <c r="E10" s="34" t="s">
        <v>4</v>
      </c>
      <c r="F10" s="34" t="s">
        <v>3</v>
      </c>
      <c r="G10" s="34" t="s">
        <v>4</v>
      </c>
      <c r="H10" s="34" t="s">
        <v>4</v>
      </c>
      <c r="I10" s="34" t="s">
        <v>3</v>
      </c>
      <c r="J10" s="2">
        <f t="shared" si="0"/>
        <v>7</v>
      </c>
    </row>
    <row r="11" spans="1:18">
      <c r="B11" s="31" t="s">
        <v>4</v>
      </c>
      <c r="C11" s="32" t="s">
        <v>17</v>
      </c>
      <c r="D11" s="34" t="s">
        <v>3</v>
      </c>
      <c r="E11" s="34" t="s">
        <v>3</v>
      </c>
      <c r="F11" s="34" t="s">
        <v>4</v>
      </c>
      <c r="G11" s="34" t="s">
        <v>3</v>
      </c>
      <c r="H11" s="34" t="s">
        <v>4</v>
      </c>
      <c r="I11" s="34" t="s">
        <v>4</v>
      </c>
      <c r="J11" s="2">
        <f t="shared" si="0"/>
        <v>8</v>
      </c>
    </row>
    <row r="12" spans="1:18">
      <c r="A12" s="2">
        <v>5</v>
      </c>
      <c r="B12" s="31" t="s">
        <v>19</v>
      </c>
      <c r="C12" s="32" t="s">
        <v>20</v>
      </c>
      <c r="D12" s="34" t="s">
        <v>4</v>
      </c>
      <c r="E12" s="34" t="s">
        <v>4</v>
      </c>
      <c r="F12" s="34" t="s">
        <v>4</v>
      </c>
      <c r="G12" s="34" t="s">
        <v>3</v>
      </c>
      <c r="H12" s="34" t="s">
        <v>4</v>
      </c>
      <c r="I12" s="34" t="s">
        <v>4</v>
      </c>
      <c r="J12" s="2">
        <f t="shared" si="0"/>
        <v>9</v>
      </c>
    </row>
    <row r="13" spans="1:18">
      <c r="B13" s="31" t="s">
        <v>4</v>
      </c>
      <c r="C13" s="32" t="s">
        <v>21</v>
      </c>
      <c r="D13" s="34" t="s">
        <v>4</v>
      </c>
      <c r="E13" s="34" t="s">
        <v>4</v>
      </c>
      <c r="F13" s="34" t="s">
        <v>3</v>
      </c>
      <c r="G13" s="34" t="s">
        <v>4</v>
      </c>
      <c r="H13" s="34" t="s">
        <v>4</v>
      </c>
      <c r="I13" s="34" t="s">
        <v>4</v>
      </c>
      <c r="J13" s="2">
        <f t="shared" si="0"/>
        <v>10</v>
      </c>
    </row>
    <row r="14" spans="1:18">
      <c r="A14" s="2">
        <v>6</v>
      </c>
      <c r="B14" s="31" t="s">
        <v>22</v>
      </c>
      <c r="C14" s="32" t="s">
        <v>23</v>
      </c>
      <c r="D14" s="34" t="s">
        <v>4</v>
      </c>
      <c r="E14" s="34" t="s">
        <v>4</v>
      </c>
      <c r="F14" s="34" t="s">
        <v>4</v>
      </c>
      <c r="G14" s="34" t="s">
        <v>4</v>
      </c>
      <c r="H14" s="34" t="s">
        <v>4</v>
      </c>
      <c r="I14" s="34" t="s">
        <v>3</v>
      </c>
      <c r="J14" s="2">
        <f t="shared" si="0"/>
        <v>11</v>
      </c>
    </row>
    <row r="15" spans="1:18">
      <c r="A15" s="2">
        <v>7</v>
      </c>
      <c r="B15" s="31" t="s">
        <v>28</v>
      </c>
      <c r="C15" s="32" t="s">
        <v>166</v>
      </c>
      <c r="D15" s="34" t="s">
        <v>4</v>
      </c>
      <c r="E15" s="34" t="s">
        <v>4</v>
      </c>
      <c r="F15" s="34" t="s">
        <v>4</v>
      </c>
      <c r="G15" s="34" t="s">
        <v>4</v>
      </c>
      <c r="H15" s="34" t="s">
        <v>3</v>
      </c>
      <c r="I15" s="34" t="s">
        <v>4</v>
      </c>
      <c r="J15" s="2">
        <f t="shared" si="0"/>
        <v>12</v>
      </c>
    </row>
    <row r="16" spans="1:18">
      <c r="B16" s="31" t="s">
        <v>4</v>
      </c>
      <c r="C16" s="32" t="s">
        <v>127</v>
      </c>
      <c r="D16" s="34" t="s">
        <v>4</v>
      </c>
      <c r="E16" s="34" t="s">
        <v>4</v>
      </c>
      <c r="F16" s="34" t="s">
        <v>3</v>
      </c>
      <c r="G16" s="34" t="s">
        <v>3</v>
      </c>
      <c r="H16" s="34" t="s">
        <v>3</v>
      </c>
      <c r="I16" s="34" t="s">
        <v>3</v>
      </c>
      <c r="J16" s="2">
        <f t="shared" si="0"/>
        <v>13</v>
      </c>
    </row>
    <row r="17" spans="1:10">
      <c r="B17" s="31" t="s">
        <v>4</v>
      </c>
      <c r="C17" s="32" t="s">
        <v>30</v>
      </c>
      <c r="D17" s="34" t="s">
        <v>4</v>
      </c>
      <c r="E17" s="34" t="s">
        <v>4</v>
      </c>
      <c r="F17" s="34" t="s">
        <v>3</v>
      </c>
      <c r="G17" s="34" t="s">
        <v>3</v>
      </c>
      <c r="H17" s="34" t="s">
        <v>4</v>
      </c>
      <c r="I17" s="34" t="s">
        <v>4</v>
      </c>
      <c r="J17" s="2">
        <f t="shared" si="0"/>
        <v>14</v>
      </c>
    </row>
    <row r="18" spans="1:10">
      <c r="B18" s="31" t="s">
        <v>4</v>
      </c>
      <c r="C18" s="32" t="s">
        <v>31</v>
      </c>
      <c r="D18" s="34" t="s">
        <v>4</v>
      </c>
      <c r="E18" s="34" t="s">
        <v>3</v>
      </c>
      <c r="F18" s="34" t="s">
        <v>3</v>
      </c>
      <c r="G18" s="34" t="s">
        <v>3</v>
      </c>
      <c r="H18" s="34" t="s">
        <v>3</v>
      </c>
      <c r="I18" s="34" t="s">
        <v>3</v>
      </c>
      <c r="J18" s="2">
        <f t="shared" si="0"/>
        <v>15</v>
      </c>
    </row>
    <row r="19" spans="1:10">
      <c r="B19" s="31" t="s">
        <v>4</v>
      </c>
      <c r="C19" s="32" t="s">
        <v>32</v>
      </c>
      <c r="D19" s="34" t="s">
        <v>4</v>
      </c>
      <c r="E19" s="34" t="s">
        <v>4</v>
      </c>
      <c r="F19" s="34" t="s">
        <v>4</v>
      </c>
      <c r="G19" s="34" t="s">
        <v>4</v>
      </c>
      <c r="H19" s="34" t="s">
        <v>3</v>
      </c>
      <c r="I19" s="34" t="s">
        <v>4</v>
      </c>
      <c r="J19" s="2">
        <f t="shared" si="0"/>
        <v>16</v>
      </c>
    </row>
    <row r="20" spans="1:10">
      <c r="B20" s="31" t="s">
        <v>4</v>
      </c>
      <c r="C20" s="32" t="s">
        <v>34</v>
      </c>
      <c r="D20" s="34" t="s">
        <v>3</v>
      </c>
      <c r="E20" s="34" t="s">
        <v>3</v>
      </c>
      <c r="F20" s="34" t="s">
        <v>3</v>
      </c>
      <c r="G20" s="34" t="s">
        <v>3</v>
      </c>
      <c r="H20" s="34" t="s">
        <v>3</v>
      </c>
      <c r="I20" s="34" t="s">
        <v>3</v>
      </c>
      <c r="J20" s="2">
        <f t="shared" si="0"/>
        <v>17</v>
      </c>
    </row>
    <row r="21" spans="1:10">
      <c r="B21" s="31" t="s">
        <v>4</v>
      </c>
      <c r="C21" s="32" t="s">
        <v>35</v>
      </c>
      <c r="D21" s="34" t="s">
        <v>3</v>
      </c>
      <c r="E21" s="34" t="s">
        <v>3</v>
      </c>
      <c r="F21" s="34" t="s">
        <v>3</v>
      </c>
      <c r="G21" s="34" t="s">
        <v>3</v>
      </c>
      <c r="H21" s="34" t="s">
        <v>3</v>
      </c>
      <c r="I21" s="34" t="s">
        <v>3</v>
      </c>
      <c r="J21" s="2">
        <f t="shared" si="0"/>
        <v>18</v>
      </c>
    </row>
    <row r="22" spans="1:10">
      <c r="B22" s="31" t="s">
        <v>4</v>
      </c>
      <c r="C22" s="32" t="s">
        <v>129</v>
      </c>
      <c r="D22" s="34" t="s">
        <v>4</v>
      </c>
      <c r="E22" s="34" t="s">
        <v>4</v>
      </c>
      <c r="F22" s="34" t="s">
        <v>4</v>
      </c>
      <c r="G22" s="34" t="s">
        <v>3</v>
      </c>
      <c r="H22" s="34" t="s">
        <v>4</v>
      </c>
      <c r="I22" s="34" t="s">
        <v>4</v>
      </c>
      <c r="J22" s="2">
        <f t="shared" si="0"/>
        <v>19</v>
      </c>
    </row>
    <row r="23" spans="1:10">
      <c r="B23" s="31" t="s">
        <v>4</v>
      </c>
      <c r="C23" s="32" t="s">
        <v>130</v>
      </c>
      <c r="D23" s="34" t="s">
        <v>4</v>
      </c>
      <c r="E23" s="34" t="s">
        <v>4</v>
      </c>
      <c r="F23" s="34" t="s">
        <v>4</v>
      </c>
      <c r="G23" s="34" t="s">
        <v>4</v>
      </c>
      <c r="H23" s="34" t="s">
        <v>3</v>
      </c>
      <c r="I23" s="34" t="s">
        <v>4</v>
      </c>
      <c r="J23" s="2">
        <f t="shared" si="0"/>
        <v>20</v>
      </c>
    </row>
    <row r="24" spans="1:10">
      <c r="B24" s="31" t="s">
        <v>4</v>
      </c>
      <c r="C24" s="32" t="s">
        <v>131</v>
      </c>
      <c r="D24" s="34" t="s">
        <v>3</v>
      </c>
      <c r="E24" s="34" t="s">
        <v>3</v>
      </c>
      <c r="F24" s="34" t="s">
        <v>3</v>
      </c>
      <c r="G24" s="34" t="s">
        <v>3</v>
      </c>
      <c r="H24" s="34" t="s">
        <v>3</v>
      </c>
      <c r="I24" s="34" t="s">
        <v>3</v>
      </c>
      <c r="J24" s="2">
        <f t="shared" si="0"/>
        <v>21</v>
      </c>
    </row>
    <row r="25" spans="1:10">
      <c r="A25" s="2">
        <v>8</v>
      </c>
      <c r="B25" s="31" t="s">
        <v>37</v>
      </c>
      <c r="C25" s="32" t="s">
        <v>38</v>
      </c>
      <c r="D25" s="34" t="s">
        <v>4</v>
      </c>
      <c r="E25" s="34" t="s">
        <v>3</v>
      </c>
      <c r="F25" s="34" t="s">
        <v>3</v>
      </c>
      <c r="G25" s="34" t="s">
        <v>4</v>
      </c>
      <c r="H25" s="34" t="s">
        <v>4</v>
      </c>
      <c r="I25" s="34" t="s">
        <v>4</v>
      </c>
      <c r="J25" s="2">
        <f t="shared" si="0"/>
        <v>22</v>
      </c>
    </row>
    <row r="26" spans="1:10">
      <c r="B26" s="31" t="s">
        <v>4</v>
      </c>
      <c r="C26" s="32" t="s">
        <v>167</v>
      </c>
      <c r="D26" s="34" t="s">
        <v>4</v>
      </c>
      <c r="E26" s="34" t="s">
        <v>4</v>
      </c>
      <c r="F26" s="34" t="s">
        <v>3</v>
      </c>
      <c r="G26" s="34" t="s">
        <v>4</v>
      </c>
      <c r="H26" s="34" t="s">
        <v>4</v>
      </c>
      <c r="I26" s="34" t="s">
        <v>4</v>
      </c>
      <c r="J26" s="2">
        <f t="shared" si="0"/>
        <v>23</v>
      </c>
    </row>
    <row r="27" spans="1:10">
      <c r="A27" s="2">
        <v>9</v>
      </c>
      <c r="B27" s="31" t="s">
        <v>39</v>
      </c>
      <c r="C27" s="32" t="s">
        <v>40</v>
      </c>
      <c r="D27" s="34" t="s">
        <v>4</v>
      </c>
      <c r="E27" s="34" t="s">
        <v>3</v>
      </c>
      <c r="F27" s="34" t="s">
        <v>3</v>
      </c>
      <c r="G27" s="34" t="s">
        <v>3</v>
      </c>
      <c r="H27" s="34" t="s">
        <v>3</v>
      </c>
      <c r="I27" s="34" t="s">
        <v>3</v>
      </c>
      <c r="J27" s="2">
        <f t="shared" si="0"/>
        <v>24</v>
      </c>
    </row>
    <row r="28" spans="1:10">
      <c r="A28" s="2">
        <v>10</v>
      </c>
      <c r="B28" s="31" t="s">
        <v>41</v>
      </c>
      <c r="C28" s="32" t="s">
        <v>42</v>
      </c>
      <c r="D28" s="34" t="s">
        <v>4</v>
      </c>
      <c r="E28" s="34" t="s">
        <v>3</v>
      </c>
      <c r="F28" s="34" t="s">
        <v>3</v>
      </c>
      <c r="G28" s="34" t="s">
        <v>3</v>
      </c>
      <c r="H28" s="34" t="s">
        <v>3</v>
      </c>
      <c r="I28" s="34" t="s">
        <v>3</v>
      </c>
      <c r="J28" s="2">
        <f t="shared" si="0"/>
        <v>25</v>
      </c>
    </row>
    <row r="29" spans="1:10">
      <c r="B29" s="31" t="s">
        <v>4</v>
      </c>
      <c r="C29" s="32" t="s">
        <v>43</v>
      </c>
      <c r="D29" s="34" t="s">
        <v>4</v>
      </c>
      <c r="E29" s="34" t="s">
        <v>3</v>
      </c>
      <c r="F29" s="34" t="s">
        <v>3</v>
      </c>
      <c r="G29" s="34" t="s">
        <v>4</v>
      </c>
      <c r="H29" s="34" t="s">
        <v>3</v>
      </c>
      <c r="I29" s="34" t="s">
        <v>4</v>
      </c>
      <c r="J29" s="2">
        <f t="shared" si="0"/>
        <v>26</v>
      </c>
    </row>
    <row r="30" spans="1:10">
      <c r="B30" s="31" t="s">
        <v>4</v>
      </c>
      <c r="C30" s="32" t="s">
        <v>44</v>
      </c>
      <c r="D30" s="34" t="s">
        <v>3</v>
      </c>
      <c r="E30" s="34" t="s">
        <v>4</v>
      </c>
      <c r="F30" s="34" t="s">
        <v>4</v>
      </c>
      <c r="G30" s="34" t="s">
        <v>3</v>
      </c>
      <c r="H30" s="34" t="s">
        <v>3</v>
      </c>
      <c r="I30" s="34" t="s">
        <v>3</v>
      </c>
      <c r="J30" s="2">
        <f t="shared" si="0"/>
        <v>27</v>
      </c>
    </row>
    <row r="31" spans="1:10">
      <c r="B31" s="31" t="s">
        <v>4</v>
      </c>
      <c r="C31" s="32" t="s">
        <v>45</v>
      </c>
      <c r="D31" s="34" t="s">
        <v>3</v>
      </c>
      <c r="E31" s="34" t="s">
        <v>3</v>
      </c>
      <c r="F31" s="34" t="s">
        <v>3</v>
      </c>
      <c r="G31" s="34" t="s">
        <v>3</v>
      </c>
      <c r="H31" s="34" t="s">
        <v>3</v>
      </c>
      <c r="I31" s="34" t="s">
        <v>3</v>
      </c>
      <c r="J31" s="2">
        <f t="shared" si="0"/>
        <v>28</v>
      </c>
    </row>
    <row r="32" spans="1:10">
      <c r="B32" s="31" t="s">
        <v>4</v>
      </c>
      <c r="C32" s="32" t="s">
        <v>46</v>
      </c>
      <c r="D32" s="34" t="s">
        <v>3</v>
      </c>
      <c r="E32" s="34" t="s">
        <v>4</v>
      </c>
      <c r="F32" s="34" t="s">
        <v>4</v>
      </c>
      <c r="G32" s="34" t="s">
        <v>3</v>
      </c>
      <c r="H32" s="34" t="s">
        <v>3</v>
      </c>
      <c r="I32" s="34" t="s">
        <v>3</v>
      </c>
      <c r="J32" s="2">
        <f t="shared" si="0"/>
        <v>29</v>
      </c>
    </row>
    <row r="33" spans="1:10">
      <c r="B33" s="31" t="s">
        <v>4</v>
      </c>
      <c r="C33" s="32" t="s">
        <v>47</v>
      </c>
      <c r="D33" s="34" t="s">
        <v>3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2">
        <f t="shared" si="0"/>
        <v>30</v>
      </c>
    </row>
    <row r="34" spans="1:10">
      <c r="B34" s="31" t="s">
        <v>4</v>
      </c>
      <c r="C34" s="32" t="s">
        <v>48</v>
      </c>
      <c r="D34" s="34" t="s">
        <v>3</v>
      </c>
      <c r="E34" s="34" t="s">
        <v>3</v>
      </c>
      <c r="F34" s="34" t="s">
        <v>3</v>
      </c>
      <c r="G34" s="34" t="s">
        <v>3</v>
      </c>
      <c r="H34" s="34" t="s">
        <v>3</v>
      </c>
      <c r="I34" s="34" t="s">
        <v>3</v>
      </c>
      <c r="J34" s="2">
        <f t="shared" si="0"/>
        <v>31</v>
      </c>
    </row>
    <row r="35" spans="1:10">
      <c r="A35" s="2">
        <v>11</v>
      </c>
      <c r="B35" s="31" t="s">
        <v>49</v>
      </c>
      <c r="C35" s="32" t="s">
        <v>50</v>
      </c>
      <c r="D35" s="34" t="s">
        <v>4</v>
      </c>
      <c r="E35" s="34" t="s">
        <v>4</v>
      </c>
      <c r="F35" s="34" t="s">
        <v>4</v>
      </c>
      <c r="G35" s="34" t="s">
        <v>3</v>
      </c>
      <c r="H35" s="34" t="s">
        <v>4</v>
      </c>
      <c r="I35" s="34" t="s">
        <v>4</v>
      </c>
      <c r="J35" s="2">
        <f t="shared" si="0"/>
        <v>32</v>
      </c>
    </row>
    <row r="36" spans="1:10">
      <c r="B36" s="31" t="s">
        <v>4</v>
      </c>
      <c r="C36" s="32" t="s">
        <v>51</v>
      </c>
      <c r="D36" s="34" t="s">
        <v>4</v>
      </c>
      <c r="E36" s="34" t="s">
        <v>3</v>
      </c>
      <c r="F36" s="34" t="s">
        <v>3</v>
      </c>
      <c r="G36" s="34" t="s">
        <v>4</v>
      </c>
      <c r="H36" s="34" t="s">
        <v>3</v>
      </c>
      <c r="I36" s="34" t="s">
        <v>3</v>
      </c>
      <c r="J36" s="2">
        <f t="shared" si="0"/>
        <v>33</v>
      </c>
    </row>
    <row r="37" spans="1:10">
      <c r="B37" s="31" t="s">
        <v>4</v>
      </c>
      <c r="C37" s="32" t="s">
        <v>52</v>
      </c>
      <c r="D37" s="34" t="s">
        <v>4</v>
      </c>
      <c r="E37" s="34" t="s">
        <v>4</v>
      </c>
      <c r="F37" s="34" t="s">
        <v>4</v>
      </c>
      <c r="G37" s="34" t="s">
        <v>4</v>
      </c>
      <c r="H37" s="34" t="s">
        <v>3</v>
      </c>
      <c r="I37" s="34" t="s">
        <v>3</v>
      </c>
      <c r="J37" s="2">
        <f t="shared" si="0"/>
        <v>34</v>
      </c>
    </row>
    <row r="38" spans="1:10">
      <c r="B38" s="31" t="s">
        <v>4</v>
      </c>
      <c r="C38" s="32" t="s">
        <v>53</v>
      </c>
      <c r="D38" s="34" t="s">
        <v>4</v>
      </c>
      <c r="E38" s="34" t="s">
        <v>4</v>
      </c>
      <c r="F38" s="34" t="s">
        <v>3</v>
      </c>
      <c r="G38" s="34" t="s">
        <v>3</v>
      </c>
      <c r="H38" s="34" t="s">
        <v>4</v>
      </c>
      <c r="I38" s="34" t="s">
        <v>4</v>
      </c>
      <c r="J38" s="2">
        <f t="shared" si="0"/>
        <v>35</v>
      </c>
    </row>
    <row r="39" spans="1:10">
      <c r="B39" s="31" t="s">
        <v>4</v>
      </c>
      <c r="C39" s="32" t="s">
        <v>54</v>
      </c>
      <c r="D39" s="34" t="s">
        <v>4</v>
      </c>
      <c r="E39" s="34" t="s">
        <v>3</v>
      </c>
      <c r="F39" s="34" t="s">
        <v>3</v>
      </c>
      <c r="G39" s="34" t="s">
        <v>3</v>
      </c>
      <c r="H39" s="34" t="s">
        <v>3</v>
      </c>
      <c r="I39" s="34" t="s">
        <v>3</v>
      </c>
      <c r="J39" s="2">
        <f t="shared" si="0"/>
        <v>36</v>
      </c>
    </row>
    <row r="40" spans="1:10">
      <c r="B40" s="31" t="s">
        <v>4</v>
      </c>
      <c r="C40" s="32" t="s">
        <v>56</v>
      </c>
      <c r="D40" s="34" t="s">
        <v>4</v>
      </c>
      <c r="E40" s="34" t="s">
        <v>3</v>
      </c>
      <c r="F40" s="34" t="s">
        <v>3</v>
      </c>
      <c r="G40" s="34" t="s">
        <v>3</v>
      </c>
      <c r="H40" s="34" t="s">
        <v>3</v>
      </c>
      <c r="I40" s="34" t="s">
        <v>3</v>
      </c>
      <c r="J40" s="2">
        <f t="shared" si="0"/>
        <v>37</v>
      </c>
    </row>
    <row r="41" spans="1:10">
      <c r="A41" s="2">
        <v>12</v>
      </c>
      <c r="B41" s="31" t="s">
        <v>59</v>
      </c>
      <c r="C41" s="32" t="s">
        <v>60</v>
      </c>
      <c r="D41" s="34" t="s">
        <v>3</v>
      </c>
      <c r="E41" s="34" t="s">
        <v>3</v>
      </c>
      <c r="F41" s="34" t="s">
        <v>4</v>
      </c>
      <c r="G41" s="34" t="s">
        <v>4</v>
      </c>
      <c r="H41" s="34" t="s">
        <v>4</v>
      </c>
      <c r="I41" s="34" t="s">
        <v>4</v>
      </c>
      <c r="J41" s="2">
        <f t="shared" si="0"/>
        <v>38</v>
      </c>
    </row>
    <row r="42" spans="1:10">
      <c r="B42" s="31" t="s">
        <v>4</v>
      </c>
      <c r="C42" s="32" t="s">
        <v>61</v>
      </c>
      <c r="D42" s="34" t="s">
        <v>3</v>
      </c>
      <c r="E42" s="34" t="s">
        <v>3</v>
      </c>
      <c r="F42" s="34" t="s">
        <v>4</v>
      </c>
      <c r="G42" s="34" t="s">
        <v>3</v>
      </c>
      <c r="H42" s="34" t="s">
        <v>3</v>
      </c>
      <c r="I42" s="34" t="s">
        <v>4</v>
      </c>
      <c r="J42" s="2">
        <f t="shared" si="0"/>
        <v>39</v>
      </c>
    </row>
    <row r="43" spans="1:10">
      <c r="A43" s="2">
        <v>13</v>
      </c>
      <c r="B43" s="31" t="s">
        <v>62</v>
      </c>
      <c r="C43" s="32" t="s">
        <v>138</v>
      </c>
      <c r="D43" s="34" t="s">
        <v>4</v>
      </c>
      <c r="E43" s="34" t="s">
        <v>3</v>
      </c>
      <c r="F43" s="34" t="s">
        <v>4</v>
      </c>
      <c r="G43" s="34" t="s">
        <v>4</v>
      </c>
      <c r="H43" s="34" t="s">
        <v>4</v>
      </c>
      <c r="I43" s="34" t="s">
        <v>4</v>
      </c>
      <c r="J43" s="2">
        <f t="shared" si="0"/>
        <v>40</v>
      </c>
    </row>
    <row r="44" spans="1:10">
      <c r="A44" s="2">
        <v>14</v>
      </c>
      <c r="B44" s="31" t="s">
        <v>64</v>
      </c>
      <c r="C44" s="32" t="s">
        <v>65</v>
      </c>
      <c r="D44" s="34" t="s">
        <v>3</v>
      </c>
      <c r="E44" s="34" t="s">
        <v>3</v>
      </c>
      <c r="F44" s="34" t="s">
        <v>4</v>
      </c>
      <c r="G44" s="34" t="s">
        <v>3</v>
      </c>
      <c r="H44" s="34" t="s">
        <v>4</v>
      </c>
      <c r="I44" s="34" t="s">
        <v>4</v>
      </c>
      <c r="J44" s="2">
        <f t="shared" si="0"/>
        <v>41</v>
      </c>
    </row>
    <row r="45" spans="1:10">
      <c r="B45" s="31" t="s">
        <v>4</v>
      </c>
      <c r="C45" s="32" t="s">
        <v>168</v>
      </c>
      <c r="D45" s="34" t="s">
        <v>4</v>
      </c>
      <c r="E45" s="34" t="s">
        <v>4</v>
      </c>
      <c r="F45" s="34" t="s">
        <v>3</v>
      </c>
      <c r="G45" s="34" t="s">
        <v>4</v>
      </c>
      <c r="H45" s="34" t="s">
        <v>3</v>
      </c>
      <c r="I45" s="34" t="s">
        <v>3</v>
      </c>
      <c r="J45" s="2">
        <f t="shared" si="0"/>
        <v>42</v>
      </c>
    </row>
    <row r="46" spans="1:10">
      <c r="A46" s="2">
        <v>15</v>
      </c>
      <c r="B46" s="31" t="s">
        <v>67</v>
      </c>
      <c r="C46" s="32" t="s">
        <v>68</v>
      </c>
      <c r="D46" s="34" t="s">
        <v>4</v>
      </c>
      <c r="E46" s="34" t="s">
        <v>3</v>
      </c>
      <c r="F46" s="34" t="s">
        <v>3</v>
      </c>
      <c r="G46" s="34" t="s">
        <v>3</v>
      </c>
      <c r="H46" s="34" t="s">
        <v>3</v>
      </c>
      <c r="I46" s="34" t="s">
        <v>4</v>
      </c>
      <c r="J46" s="2">
        <f t="shared" si="0"/>
        <v>43</v>
      </c>
    </row>
    <row r="47" spans="1:10">
      <c r="A47" s="2">
        <v>16</v>
      </c>
      <c r="B47" s="31" t="s">
        <v>69</v>
      </c>
      <c r="C47" s="32" t="s">
        <v>70</v>
      </c>
      <c r="D47" s="34" t="s">
        <v>4</v>
      </c>
      <c r="E47" s="34" t="s">
        <v>4</v>
      </c>
      <c r="F47" s="34" t="s">
        <v>3</v>
      </c>
      <c r="G47" s="34" t="s">
        <v>3</v>
      </c>
      <c r="H47" s="34" t="s">
        <v>3</v>
      </c>
      <c r="I47" s="34" t="s">
        <v>4</v>
      </c>
      <c r="J47" s="2">
        <f t="shared" si="0"/>
        <v>44</v>
      </c>
    </row>
    <row r="48" spans="1:10">
      <c r="B48" s="31" t="s">
        <v>4</v>
      </c>
      <c r="C48" s="32" t="s">
        <v>71</v>
      </c>
      <c r="D48" s="34" t="s">
        <v>4</v>
      </c>
      <c r="E48" s="34" t="s">
        <v>4</v>
      </c>
      <c r="F48" s="34" t="s">
        <v>3</v>
      </c>
      <c r="G48" s="34" t="s">
        <v>4</v>
      </c>
      <c r="H48" s="34" t="s">
        <v>4</v>
      </c>
      <c r="I48" s="34" t="s">
        <v>4</v>
      </c>
      <c r="J48" s="2">
        <f t="shared" si="0"/>
        <v>45</v>
      </c>
    </row>
    <row r="49" spans="1:10">
      <c r="B49" s="31" t="s">
        <v>4</v>
      </c>
      <c r="C49" s="32" t="s">
        <v>72</v>
      </c>
      <c r="D49" s="34" t="s">
        <v>3</v>
      </c>
      <c r="E49" s="34" t="s">
        <v>3</v>
      </c>
      <c r="F49" s="34" t="s">
        <v>3</v>
      </c>
      <c r="G49" s="34" t="s">
        <v>4</v>
      </c>
      <c r="H49" s="34" t="s">
        <v>4</v>
      </c>
      <c r="I49" s="34" t="s">
        <v>4</v>
      </c>
      <c r="J49" s="2">
        <f t="shared" si="0"/>
        <v>46</v>
      </c>
    </row>
    <row r="50" spans="1:10">
      <c r="B50" s="31" t="s">
        <v>4</v>
      </c>
      <c r="C50" s="32" t="s">
        <v>73</v>
      </c>
      <c r="D50" s="34" t="s">
        <v>4</v>
      </c>
      <c r="E50" s="34" t="s">
        <v>3</v>
      </c>
      <c r="F50" s="34" t="s">
        <v>3</v>
      </c>
      <c r="G50" s="34" t="s">
        <v>3</v>
      </c>
      <c r="H50" s="34" t="s">
        <v>3</v>
      </c>
      <c r="I50" s="34" t="s">
        <v>3</v>
      </c>
      <c r="J50" s="2">
        <f t="shared" si="0"/>
        <v>47</v>
      </c>
    </row>
    <row r="51" spans="1:10">
      <c r="A51" s="2">
        <v>17</v>
      </c>
      <c r="B51" s="33" t="s">
        <v>74</v>
      </c>
      <c r="C51" s="32" t="s">
        <v>75</v>
      </c>
      <c r="D51" s="34" t="s">
        <v>3</v>
      </c>
      <c r="E51" s="34" t="s">
        <v>3</v>
      </c>
      <c r="F51" s="34" t="s">
        <v>3</v>
      </c>
      <c r="G51" s="34" t="s">
        <v>3</v>
      </c>
      <c r="H51" s="34" t="s">
        <v>3</v>
      </c>
      <c r="I51" s="34" t="s">
        <v>3</v>
      </c>
      <c r="J51" s="2">
        <f t="shared" si="0"/>
        <v>48</v>
      </c>
    </row>
    <row r="52" spans="1:10">
      <c r="B52" s="31" t="s">
        <v>4</v>
      </c>
      <c r="C52" s="32" t="s">
        <v>76</v>
      </c>
      <c r="D52" s="34" t="s">
        <v>4</v>
      </c>
      <c r="E52" s="34" t="s">
        <v>3</v>
      </c>
      <c r="F52" s="34" t="s">
        <v>3</v>
      </c>
      <c r="G52" s="34" t="s">
        <v>3</v>
      </c>
      <c r="H52" s="34" t="s">
        <v>3</v>
      </c>
      <c r="I52" s="34" t="s">
        <v>3</v>
      </c>
      <c r="J52" s="2">
        <f t="shared" si="0"/>
        <v>49</v>
      </c>
    </row>
    <row r="53" spans="1:10">
      <c r="B53" s="31" t="s">
        <v>4</v>
      </c>
      <c r="C53" s="32" t="s">
        <v>169</v>
      </c>
      <c r="D53" s="34" t="s">
        <v>4</v>
      </c>
      <c r="E53" s="34" t="s">
        <v>4</v>
      </c>
      <c r="F53" s="34" t="s">
        <v>3</v>
      </c>
      <c r="G53" s="34" t="s">
        <v>3</v>
      </c>
      <c r="H53" s="34" t="s">
        <v>3</v>
      </c>
      <c r="I53" s="34" t="s">
        <v>4</v>
      </c>
      <c r="J53" s="2">
        <f t="shared" si="0"/>
        <v>50</v>
      </c>
    </row>
    <row r="54" spans="1:10">
      <c r="B54" s="31" t="s">
        <v>4</v>
      </c>
      <c r="C54" s="32" t="s">
        <v>78</v>
      </c>
      <c r="D54" s="34" t="s">
        <v>3</v>
      </c>
      <c r="E54" s="34" t="s">
        <v>3</v>
      </c>
      <c r="F54" s="34" t="s">
        <v>3</v>
      </c>
      <c r="G54" s="34" t="s">
        <v>3</v>
      </c>
      <c r="H54" s="34" t="s">
        <v>3</v>
      </c>
      <c r="I54" s="34" t="s">
        <v>4</v>
      </c>
      <c r="J54" s="2">
        <f t="shared" si="0"/>
        <v>51</v>
      </c>
    </row>
    <row r="55" spans="1:10">
      <c r="B55" s="31" t="s">
        <v>4</v>
      </c>
      <c r="C55" s="32" t="s">
        <v>79</v>
      </c>
      <c r="D55" s="34" t="s">
        <v>3</v>
      </c>
      <c r="E55" s="34" t="s">
        <v>3</v>
      </c>
      <c r="F55" s="34" t="s">
        <v>4</v>
      </c>
      <c r="G55" s="34" t="s">
        <v>3</v>
      </c>
      <c r="H55" s="34" t="s">
        <v>4</v>
      </c>
      <c r="I55" s="34" t="s">
        <v>3</v>
      </c>
      <c r="J55" s="2">
        <f t="shared" si="0"/>
        <v>52</v>
      </c>
    </row>
    <row r="56" spans="1:10">
      <c r="B56" s="31" t="s">
        <v>4</v>
      </c>
      <c r="C56" s="32" t="s">
        <v>80</v>
      </c>
      <c r="D56" s="34" t="s">
        <v>3</v>
      </c>
      <c r="E56" s="34" t="s">
        <v>3</v>
      </c>
      <c r="F56" s="34" t="s">
        <v>3</v>
      </c>
      <c r="G56" s="34" t="s">
        <v>3</v>
      </c>
      <c r="H56" s="34" t="s">
        <v>3</v>
      </c>
      <c r="I56" s="34" t="s">
        <v>3</v>
      </c>
      <c r="J56" s="2">
        <f t="shared" si="0"/>
        <v>53</v>
      </c>
    </row>
    <row r="57" spans="1:10">
      <c r="B57" s="31" t="s">
        <v>4</v>
      </c>
      <c r="C57" s="32" t="s">
        <v>81</v>
      </c>
      <c r="D57" s="34" t="s">
        <v>4</v>
      </c>
      <c r="E57" s="34" t="s">
        <v>4</v>
      </c>
      <c r="F57" s="34" t="s">
        <v>4</v>
      </c>
      <c r="G57" s="34" t="s">
        <v>3</v>
      </c>
      <c r="H57" s="34" t="s">
        <v>4</v>
      </c>
      <c r="I57" s="34" t="s">
        <v>3</v>
      </c>
      <c r="J57" s="2">
        <f t="shared" si="0"/>
        <v>54</v>
      </c>
    </row>
    <row r="58" spans="1:10">
      <c r="B58" s="31" t="s">
        <v>4</v>
      </c>
      <c r="C58" s="32" t="s">
        <v>82</v>
      </c>
      <c r="D58" s="34" t="s">
        <v>4</v>
      </c>
      <c r="E58" s="34" t="s">
        <v>3</v>
      </c>
      <c r="F58" s="34" t="s">
        <v>3</v>
      </c>
      <c r="G58" s="34" t="s">
        <v>3</v>
      </c>
      <c r="H58" s="34" t="s">
        <v>3</v>
      </c>
      <c r="I58" s="34" t="s">
        <v>3</v>
      </c>
      <c r="J58" s="2">
        <f t="shared" si="0"/>
        <v>55</v>
      </c>
    </row>
    <row r="59" spans="1:10">
      <c r="B59" s="31" t="s">
        <v>4</v>
      </c>
      <c r="C59" s="32" t="s">
        <v>83</v>
      </c>
      <c r="D59" s="34" t="s">
        <v>4</v>
      </c>
      <c r="E59" s="34" t="s">
        <v>4</v>
      </c>
      <c r="F59" s="34" t="s">
        <v>3</v>
      </c>
      <c r="G59" s="34" t="s">
        <v>3</v>
      </c>
      <c r="H59" s="34" t="s">
        <v>3</v>
      </c>
      <c r="I59" s="34" t="s">
        <v>3</v>
      </c>
      <c r="J59" s="2">
        <f t="shared" si="0"/>
        <v>56</v>
      </c>
    </row>
    <row r="60" spans="1:10">
      <c r="A60" s="2">
        <v>18</v>
      </c>
      <c r="B60" s="31" t="s">
        <v>170</v>
      </c>
      <c r="C60" s="32" t="s">
        <v>171</v>
      </c>
      <c r="D60" s="34" t="s">
        <v>4</v>
      </c>
      <c r="E60" s="34" t="s">
        <v>3</v>
      </c>
      <c r="F60" s="34" t="s">
        <v>4</v>
      </c>
      <c r="G60" s="34" t="s">
        <v>4</v>
      </c>
      <c r="H60" s="34" t="s">
        <v>4</v>
      </c>
      <c r="I60" s="34" t="s">
        <v>4</v>
      </c>
      <c r="J60" s="2">
        <f t="shared" si="0"/>
        <v>57</v>
      </c>
    </row>
    <row r="61" spans="1:10">
      <c r="A61" s="2">
        <v>19</v>
      </c>
      <c r="B61" s="31" t="s">
        <v>84</v>
      </c>
      <c r="C61" s="32" t="s">
        <v>172</v>
      </c>
      <c r="D61" s="34" t="s">
        <v>3</v>
      </c>
      <c r="E61" s="34" t="s">
        <v>4</v>
      </c>
      <c r="F61" s="34" t="s">
        <v>4</v>
      </c>
      <c r="G61" s="34" t="s">
        <v>4</v>
      </c>
      <c r="H61" s="34" t="s">
        <v>4</v>
      </c>
      <c r="I61" s="34" t="s">
        <v>4</v>
      </c>
      <c r="J61" s="2">
        <f t="shared" si="0"/>
        <v>58</v>
      </c>
    </row>
    <row r="62" spans="1:10">
      <c r="B62" s="31" t="s">
        <v>4</v>
      </c>
      <c r="C62" s="32" t="s">
        <v>173</v>
      </c>
      <c r="D62" s="34" t="s">
        <v>3</v>
      </c>
      <c r="E62" s="34" t="s">
        <v>4</v>
      </c>
      <c r="F62" s="34" t="s">
        <v>4</v>
      </c>
      <c r="G62" s="34" t="s">
        <v>4</v>
      </c>
      <c r="H62" s="34" t="s">
        <v>4</v>
      </c>
      <c r="I62" s="34" t="s">
        <v>3</v>
      </c>
      <c r="J62" s="2">
        <f t="shared" si="0"/>
        <v>59</v>
      </c>
    </row>
    <row r="63" spans="1:10">
      <c r="B63" s="31" t="s">
        <v>4</v>
      </c>
      <c r="C63" s="32" t="s">
        <v>87</v>
      </c>
      <c r="D63" s="34" t="s">
        <v>3</v>
      </c>
      <c r="E63" s="34" t="s">
        <v>4</v>
      </c>
      <c r="F63" s="34" t="s">
        <v>4</v>
      </c>
      <c r="G63" s="34" t="s">
        <v>3</v>
      </c>
      <c r="H63" s="34" t="s">
        <v>4</v>
      </c>
      <c r="I63" s="34" t="s">
        <v>3</v>
      </c>
      <c r="J63" s="2">
        <f t="shared" si="0"/>
        <v>60</v>
      </c>
    </row>
    <row r="64" spans="1:10">
      <c r="B64" s="31" t="s">
        <v>4</v>
      </c>
      <c r="C64" s="32" t="s">
        <v>174</v>
      </c>
      <c r="D64" s="34" t="s">
        <v>3</v>
      </c>
      <c r="E64" s="34" t="s">
        <v>3</v>
      </c>
      <c r="F64" s="34" t="s">
        <v>3</v>
      </c>
      <c r="G64" s="34" t="s">
        <v>3</v>
      </c>
      <c r="H64" s="34" t="s">
        <v>4</v>
      </c>
      <c r="I64" s="34" t="s">
        <v>3</v>
      </c>
      <c r="J64" s="2">
        <f t="shared" si="0"/>
        <v>61</v>
      </c>
    </row>
    <row r="65" spans="1:10">
      <c r="B65" s="31" t="s">
        <v>4</v>
      </c>
      <c r="C65" s="32" t="s">
        <v>88</v>
      </c>
      <c r="D65" s="34" t="s">
        <v>3</v>
      </c>
      <c r="E65" s="34" t="s">
        <v>3</v>
      </c>
      <c r="F65" s="34" t="s">
        <v>3</v>
      </c>
      <c r="G65" s="34" t="s">
        <v>4</v>
      </c>
      <c r="H65" s="34" t="s">
        <v>4</v>
      </c>
      <c r="I65" s="34" t="s">
        <v>3</v>
      </c>
      <c r="J65" s="2">
        <f t="shared" si="0"/>
        <v>62</v>
      </c>
    </row>
    <row r="66" spans="1:10">
      <c r="B66" s="31" t="s">
        <v>4</v>
      </c>
      <c r="C66" s="32" t="s">
        <v>89</v>
      </c>
      <c r="D66" s="34" t="s">
        <v>3</v>
      </c>
      <c r="E66" s="34" t="s">
        <v>4</v>
      </c>
      <c r="F66" s="34" t="s">
        <v>4</v>
      </c>
      <c r="G66" s="34" t="s">
        <v>3</v>
      </c>
      <c r="H66" s="34" t="s">
        <v>4</v>
      </c>
      <c r="I66" s="34" t="s">
        <v>4</v>
      </c>
      <c r="J66" s="2">
        <f t="shared" si="0"/>
        <v>63</v>
      </c>
    </row>
    <row r="67" spans="1:10">
      <c r="B67" s="31" t="s">
        <v>4</v>
      </c>
      <c r="C67" s="32" t="s">
        <v>90</v>
      </c>
      <c r="D67" s="34" t="s">
        <v>3</v>
      </c>
      <c r="E67" s="34" t="s">
        <v>3</v>
      </c>
      <c r="F67" s="34" t="s">
        <v>3</v>
      </c>
      <c r="G67" s="34" t="s">
        <v>3</v>
      </c>
      <c r="H67" s="34" t="s">
        <v>3</v>
      </c>
      <c r="I67" s="34" t="s">
        <v>3</v>
      </c>
      <c r="J67" s="2">
        <f t="shared" si="0"/>
        <v>64</v>
      </c>
    </row>
    <row r="68" spans="1:10">
      <c r="B68" s="31" t="s">
        <v>4</v>
      </c>
      <c r="C68" s="32" t="s">
        <v>91</v>
      </c>
      <c r="D68" s="34" t="s">
        <v>3</v>
      </c>
      <c r="E68" s="34" t="s">
        <v>3</v>
      </c>
      <c r="F68" s="34" t="s">
        <v>3</v>
      </c>
      <c r="G68" s="34" t="s">
        <v>4</v>
      </c>
      <c r="H68" s="34" t="s">
        <v>3</v>
      </c>
      <c r="I68" s="34" t="s">
        <v>3</v>
      </c>
      <c r="J68" s="2">
        <f t="shared" si="0"/>
        <v>65</v>
      </c>
    </row>
    <row r="69" spans="1:10">
      <c r="B69" s="31" t="s">
        <v>4</v>
      </c>
      <c r="C69" s="32" t="s">
        <v>92</v>
      </c>
      <c r="D69" s="34" t="s">
        <v>3</v>
      </c>
      <c r="E69" s="34" t="s">
        <v>3</v>
      </c>
      <c r="F69" s="34" t="s">
        <v>4</v>
      </c>
      <c r="G69" s="34" t="s">
        <v>3</v>
      </c>
      <c r="H69" s="34" t="s">
        <v>3</v>
      </c>
      <c r="I69" s="34" t="s">
        <v>3</v>
      </c>
      <c r="J69" s="2">
        <f t="shared" si="0"/>
        <v>66</v>
      </c>
    </row>
    <row r="70" spans="1:10">
      <c r="B70" s="31" t="s">
        <v>4</v>
      </c>
      <c r="C70" s="32" t="s">
        <v>93</v>
      </c>
      <c r="D70" s="34" t="s">
        <v>3</v>
      </c>
      <c r="E70" s="34" t="s">
        <v>3</v>
      </c>
      <c r="F70" s="34" t="s">
        <v>3</v>
      </c>
      <c r="G70" s="34" t="s">
        <v>3</v>
      </c>
      <c r="H70" s="34" t="s">
        <v>3</v>
      </c>
      <c r="I70" s="34" t="s">
        <v>3</v>
      </c>
      <c r="J70" s="2">
        <f t="shared" ref="J70:J78" si="1">J69+1</f>
        <v>67</v>
      </c>
    </row>
    <row r="71" spans="1:10">
      <c r="A71" s="2">
        <v>20</v>
      </c>
      <c r="B71" s="31" t="s">
        <v>96</v>
      </c>
      <c r="C71" s="32" t="s">
        <v>98</v>
      </c>
      <c r="D71" s="34" t="s">
        <v>4</v>
      </c>
      <c r="E71" s="34" t="s">
        <v>3</v>
      </c>
      <c r="F71" s="34" t="s">
        <v>3</v>
      </c>
      <c r="G71" s="34" t="s">
        <v>4</v>
      </c>
      <c r="H71" s="34" t="s">
        <v>3</v>
      </c>
      <c r="I71" s="34" t="s">
        <v>4</v>
      </c>
      <c r="J71" s="2">
        <f t="shared" si="1"/>
        <v>68</v>
      </c>
    </row>
    <row r="72" spans="1:10">
      <c r="B72" s="31" t="s">
        <v>4</v>
      </c>
      <c r="C72" s="32" t="s">
        <v>175</v>
      </c>
      <c r="D72" s="34" t="s">
        <v>4</v>
      </c>
      <c r="E72" s="34" t="s">
        <v>3</v>
      </c>
      <c r="F72" s="34" t="s">
        <v>4</v>
      </c>
      <c r="G72" s="34" t="s">
        <v>4</v>
      </c>
      <c r="H72" s="34" t="s">
        <v>4</v>
      </c>
      <c r="I72" s="34" t="s">
        <v>4</v>
      </c>
      <c r="J72" s="2">
        <f t="shared" si="1"/>
        <v>69</v>
      </c>
    </row>
    <row r="73" spans="1:10">
      <c r="B73" s="31" t="s">
        <v>4</v>
      </c>
      <c r="C73" s="32" t="s">
        <v>149</v>
      </c>
      <c r="D73" s="34" t="s">
        <v>4</v>
      </c>
      <c r="E73" s="34" t="s">
        <v>4</v>
      </c>
      <c r="F73" s="34" t="s">
        <v>3</v>
      </c>
      <c r="G73" s="34" t="s">
        <v>4</v>
      </c>
      <c r="H73" s="34" t="s">
        <v>4</v>
      </c>
      <c r="I73" s="34" t="s">
        <v>4</v>
      </c>
      <c r="J73" s="2">
        <f t="shared" si="1"/>
        <v>70</v>
      </c>
    </row>
    <row r="74" spans="1:10">
      <c r="B74" s="31" t="s">
        <v>4</v>
      </c>
      <c r="C74" s="32" t="s">
        <v>176</v>
      </c>
      <c r="D74" s="34" t="s">
        <v>4</v>
      </c>
      <c r="E74" s="34" t="s">
        <v>3</v>
      </c>
      <c r="F74" s="34" t="s">
        <v>4</v>
      </c>
      <c r="G74" s="34" t="s">
        <v>4</v>
      </c>
      <c r="H74" s="34" t="s">
        <v>4</v>
      </c>
      <c r="I74" s="34" t="s">
        <v>3</v>
      </c>
      <c r="J74" s="2">
        <f t="shared" si="1"/>
        <v>71</v>
      </c>
    </row>
    <row r="75" spans="1:10">
      <c r="B75" s="31" t="s">
        <v>4</v>
      </c>
      <c r="C75" s="32" t="s">
        <v>177</v>
      </c>
      <c r="D75" s="34" t="s">
        <v>4</v>
      </c>
      <c r="E75" s="34" t="s">
        <v>4</v>
      </c>
      <c r="F75" s="34" t="s">
        <v>4</v>
      </c>
      <c r="G75" s="34" t="s">
        <v>3</v>
      </c>
      <c r="H75" s="34" t="s">
        <v>4</v>
      </c>
      <c r="I75" s="34" t="s">
        <v>4</v>
      </c>
      <c r="J75" s="2">
        <f t="shared" si="1"/>
        <v>72</v>
      </c>
    </row>
    <row r="76" spans="1:10">
      <c r="A76" s="2">
        <v>21</v>
      </c>
      <c r="B76" s="31" t="s">
        <v>103</v>
      </c>
      <c r="C76" s="32" t="s">
        <v>150</v>
      </c>
      <c r="D76" s="34" t="s">
        <v>4</v>
      </c>
      <c r="E76" s="34" t="s">
        <v>4</v>
      </c>
      <c r="F76" s="34" t="s">
        <v>3</v>
      </c>
      <c r="G76" s="34" t="s">
        <v>3</v>
      </c>
      <c r="H76" s="34" t="s">
        <v>4</v>
      </c>
      <c r="I76" s="34" t="s">
        <v>3</v>
      </c>
      <c r="J76" s="2">
        <f t="shared" si="1"/>
        <v>73</v>
      </c>
    </row>
    <row r="77" spans="1:10">
      <c r="A77" s="2">
        <v>22</v>
      </c>
      <c r="B77" s="31" t="s">
        <v>105</v>
      </c>
      <c r="C77" s="32" t="s">
        <v>106</v>
      </c>
      <c r="D77" s="34" t="s">
        <v>3</v>
      </c>
      <c r="E77" s="34" t="s">
        <v>4</v>
      </c>
      <c r="F77" s="34" t="s">
        <v>3</v>
      </c>
      <c r="G77" s="34" t="s">
        <v>4</v>
      </c>
      <c r="H77" s="34" t="s">
        <v>4</v>
      </c>
      <c r="I77" s="34" t="s">
        <v>4</v>
      </c>
      <c r="J77" s="2">
        <f t="shared" si="1"/>
        <v>74</v>
      </c>
    </row>
    <row r="78" spans="1:10">
      <c r="A78" s="61">
        <v>23</v>
      </c>
      <c r="B78" s="13" t="s">
        <v>107</v>
      </c>
      <c r="C78" s="14" t="s">
        <v>108</v>
      </c>
      <c r="D78" s="15" t="s">
        <v>4</v>
      </c>
      <c r="E78" s="15" t="s">
        <v>3</v>
      </c>
      <c r="F78" s="15" t="s">
        <v>3</v>
      </c>
      <c r="G78" s="15" t="s">
        <v>3</v>
      </c>
      <c r="H78" s="15" t="s">
        <v>3</v>
      </c>
      <c r="I78" s="15" t="s">
        <v>3</v>
      </c>
      <c r="J78" s="61">
        <f t="shared" si="1"/>
        <v>75</v>
      </c>
    </row>
    <row r="82" spans="1:22">
      <c r="A82" s="1" t="s">
        <v>178</v>
      </c>
      <c r="P82" s="1" t="s">
        <v>182</v>
      </c>
      <c r="T82" s="2"/>
    </row>
    <row r="83" spans="1:22">
      <c r="A83" s="37" t="s">
        <v>152</v>
      </c>
      <c r="C83" s="1"/>
      <c r="P83" s="37" t="s">
        <v>152</v>
      </c>
      <c r="T83" s="2"/>
    </row>
    <row r="84" spans="1:22">
      <c r="A84" s="58" t="s">
        <v>315</v>
      </c>
      <c r="B84" s="4" t="s">
        <v>0</v>
      </c>
      <c r="C84" s="4" t="s">
        <v>1</v>
      </c>
      <c r="D84" s="5" t="s">
        <v>158</v>
      </c>
      <c r="E84" s="5" t="s">
        <v>157</v>
      </c>
      <c r="F84" s="5" t="s">
        <v>156</v>
      </c>
      <c r="G84" s="5" t="s">
        <v>155</v>
      </c>
      <c r="H84" s="5" t="s">
        <v>159</v>
      </c>
      <c r="I84" s="5" t="s">
        <v>154</v>
      </c>
      <c r="J84" s="5" t="s">
        <v>153</v>
      </c>
      <c r="K84" s="5" t="s">
        <v>238</v>
      </c>
      <c r="L84" s="5" t="s">
        <v>239</v>
      </c>
      <c r="M84" s="5" t="s">
        <v>240</v>
      </c>
      <c r="N84" s="58" t="s">
        <v>264</v>
      </c>
      <c r="P84" s="4" t="s">
        <v>4</v>
      </c>
      <c r="Q84" s="62" t="s">
        <v>204</v>
      </c>
      <c r="R84" s="62" t="s">
        <v>205</v>
      </c>
      <c r="S84" s="65" t="s">
        <v>252</v>
      </c>
      <c r="T84" s="65" t="s">
        <v>251</v>
      </c>
    </row>
    <row r="85" spans="1:22">
      <c r="A85" s="2">
        <v>1</v>
      </c>
      <c r="B85" s="31" t="s">
        <v>2</v>
      </c>
      <c r="C85" s="32" t="s">
        <v>165</v>
      </c>
      <c r="D85" s="34" t="s">
        <v>3</v>
      </c>
      <c r="E85" s="34" t="s">
        <v>3</v>
      </c>
      <c r="F85" s="34" t="s">
        <v>3</v>
      </c>
      <c r="G85" s="34" t="s">
        <v>3</v>
      </c>
      <c r="H85" s="34" t="s">
        <v>3</v>
      </c>
      <c r="I85" s="34" t="s">
        <v>3</v>
      </c>
      <c r="J85" s="34" t="s">
        <v>3</v>
      </c>
      <c r="K85" s="34" t="s">
        <v>3</v>
      </c>
      <c r="L85" s="34" t="s">
        <v>3</v>
      </c>
      <c r="M85" s="34" t="s">
        <v>3</v>
      </c>
      <c r="N85" s="2">
        <v>1</v>
      </c>
      <c r="P85" s="31" t="s">
        <v>158</v>
      </c>
      <c r="Q85" s="34">
        <v>1913</v>
      </c>
      <c r="R85" s="34">
        <v>55</v>
      </c>
      <c r="S85" s="74">
        <v>285.89969840054096</v>
      </c>
      <c r="T85" s="74">
        <v>214.0642317115142</v>
      </c>
      <c r="U85" s="43" t="s">
        <v>262</v>
      </c>
      <c r="V85" s="43">
        <f>SUM(Q85:Q94)</f>
        <v>11314</v>
      </c>
    </row>
    <row r="86" spans="1:22">
      <c r="B86" s="31" t="s">
        <v>4</v>
      </c>
      <c r="C86" s="32" t="s">
        <v>5</v>
      </c>
      <c r="D86" s="34" t="s">
        <v>3</v>
      </c>
      <c r="E86" s="34" t="s">
        <v>3</v>
      </c>
      <c r="F86" s="34" t="s">
        <v>3</v>
      </c>
      <c r="G86" s="34" t="s">
        <v>3</v>
      </c>
      <c r="H86" s="34" t="s">
        <v>3</v>
      </c>
      <c r="I86" s="34" t="s">
        <v>3</v>
      </c>
      <c r="J86" s="34" t="s">
        <v>3</v>
      </c>
      <c r="K86" s="34" t="s">
        <v>3</v>
      </c>
      <c r="L86" s="34" t="s">
        <v>3</v>
      </c>
      <c r="M86" s="34" t="s">
        <v>3</v>
      </c>
      <c r="N86" s="2">
        <f>N85+1</f>
        <v>2</v>
      </c>
      <c r="P86" s="31" t="s">
        <v>157</v>
      </c>
      <c r="Q86" s="34">
        <v>1514</v>
      </c>
      <c r="R86" s="34">
        <v>47</v>
      </c>
      <c r="S86" s="74">
        <v>282.91957471302891</v>
      </c>
      <c r="T86" s="74">
        <v>104.72273557533964</v>
      </c>
      <c r="U86" s="43" t="s">
        <v>260</v>
      </c>
      <c r="V86" s="43">
        <v>86</v>
      </c>
    </row>
    <row r="87" spans="1:22">
      <c r="B87" s="31" t="s">
        <v>4</v>
      </c>
      <c r="C87" s="32" t="s">
        <v>6</v>
      </c>
      <c r="D87" s="34" t="s">
        <v>3</v>
      </c>
      <c r="E87" s="34" t="s">
        <v>4</v>
      </c>
      <c r="F87" s="34" t="s">
        <v>3</v>
      </c>
      <c r="G87" s="34" t="s">
        <v>3</v>
      </c>
      <c r="H87" s="34" t="s">
        <v>3</v>
      </c>
      <c r="I87" s="34" t="s">
        <v>4</v>
      </c>
      <c r="J87" s="34" t="s">
        <v>3</v>
      </c>
      <c r="K87" s="34" t="s">
        <v>4</v>
      </c>
      <c r="L87" s="34" t="s">
        <v>4</v>
      </c>
      <c r="M87" s="34" t="s">
        <v>4</v>
      </c>
      <c r="N87" s="2">
        <f t="shared" ref="N87:N150" si="2">N86+1</f>
        <v>3</v>
      </c>
      <c r="P87" s="31" t="s">
        <v>156</v>
      </c>
      <c r="Q87" s="34">
        <v>1447</v>
      </c>
      <c r="R87" s="34">
        <v>44</v>
      </c>
      <c r="S87" s="74">
        <v>626.47160319670206</v>
      </c>
      <c r="T87" s="74">
        <v>318.9107783805523</v>
      </c>
      <c r="U87" s="43" t="s">
        <v>261</v>
      </c>
      <c r="V87" s="43">
        <v>27</v>
      </c>
    </row>
    <row r="88" spans="1:22">
      <c r="A88" s="2">
        <v>2</v>
      </c>
      <c r="B88" s="31" t="s">
        <v>9</v>
      </c>
      <c r="C88" s="32" t="s">
        <v>10</v>
      </c>
      <c r="D88" s="34" t="s">
        <v>4</v>
      </c>
      <c r="E88" s="34" t="s">
        <v>4</v>
      </c>
      <c r="F88" s="34" t="s">
        <v>4</v>
      </c>
      <c r="G88" s="34" t="s">
        <v>4</v>
      </c>
      <c r="H88" s="34" t="s">
        <v>4</v>
      </c>
      <c r="I88" s="34" t="s">
        <v>4</v>
      </c>
      <c r="J88" s="34" t="s">
        <v>3</v>
      </c>
      <c r="K88" s="34" t="s">
        <v>4</v>
      </c>
      <c r="L88" s="34" t="s">
        <v>4</v>
      </c>
      <c r="M88" s="34" t="s">
        <v>4</v>
      </c>
      <c r="N88" s="2">
        <f t="shared" si="2"/>
        <v>4</v>
      </c>
      <c r="P88" s="31" t="s">
        <v>155</v>
      </c>
      <c r="Q88" s="34">
        <v>824</v>
      </c>
      <c r="R88" s="34">
        <v>41</v>
      </c>
      <c r="S88" s="74">
        <v>204.13611390144897</v>
      </c>
      <c r="T88" s="74">
        <v>69.665348896351517</v>
      </c>
    </row>
    <row r="89" spans="1:22">
      <c r="B89" s="31" t="s">
        <v>4</v>
      </c>
      <c r="C89" s="32" t="s">
        <v>11</v>
      </c>
      <c r="D89" s="34" t="s">
        <v>4</v>
      </c>
      <c r="E89" s="34" t="s">
        <v>4</v>
      </c>
      <c r="F89" s="34" t="s">
        <v>3</v>
      </c>
      <c r="G89" s="34" t="s">
        <v>4</v>
      </c>
      <c r="H89" s="34" t="s">
        <v>4</v>
      </c>
      <c r="I89" s="34" t="s">
        <v>3</v>
      </c>
      <c r="J89" s="34" t="s">
        <v>3</v>
      </c>
      <c r="K89" s="34" t="s">
        <v>4</v>
      </c>
      <c r="L89" s="34" t="s">
        <v>3</v>
      </c>
      <c r="M89" s="34" t="s">
        <v>4</v>
      </c>
      <c r="N89" s="2">
        <f t="shared" si="2"/>
        <v>5</v>
      </c>
      <c r="P89" s="31" t="s">
        <v>159</v>
      </c>
      <c r="Q89" s="34">
        <v>715</v>
      </c>
      <c r="R89" s="34">
        <v>38</v>
      </c>
      <c r="S89" s="74">
        <v>120.61399774679499</v>
      </c>
      <c r="T89" s="74">
        <v>88.936912998496879</v>
      </c>
    </row>
    <row r="90" spans="1:22">
      <c r="B90" s="31" t="s">
        <v>4</v>
      </c>
      <c r="C90" s="32" t="s">
        <v>12</v>
      </c>
      <c r="D90" s="34" t="s">
        <v>3</v>
      </c>
      <c r="E90" s="34" t="s">
        <v>3</v>
      </c>
      <c r="F90" s="34" t="s">
        <v>3</v>
      </c>
      <c r="G90" s="34" t="s">
        <v>3</v>
      </c>
      <c r="H90" s="34" t="s">
        <v>3</v>
      </c>
      <c r="I90" s="34" t="s">
        <v>3</v>
      </c>
      <c r="J90" s="34" t="s">
        <v>3</v>
      </c>
      <c r="K90" s="34" t="s">
        <v>3</v>
      </c>
      <c r="L90" s="34" t="s">
        <v>4</v>
      </c>
      <c r="M90" s="34" t="s">
        <v>3</v>
      </c>
      <c r="N90" s="2">
        <f t="shared" si="2"/>
        <v>6</v>
      </c>
      <c r="P90" s="31" t="s">
        <v>154</v>
      </c>
      <c r="Q90" s="34">
        <v>1215</v>
      </c>
      <c r="R90" s="34">
        <v>38</v>
      </c>
      <c r="S90" s="74">
        <v>128.67788002712865</v>
      </c>
      <c r="T90" s="74">
        <v>99.385961568607428</v>
      </c>
    </row>
    <row r="91" spans="1:22">
      <c r="B91" s="31" t="s">
        <v>4</v>
      </c>
      <c r="C91" s="32" t="s">
        <v>118</v>
      </c>
      <c r="D91" s="34" t="s">
        <v>3</v>
      </c>
      <c r="E91" s="34" t="s">
        <v>4</v>
      </c>
      <c r="F91" s="34" t="s">
        <v>4</v>
      </c>
      <c r="G91" s="34" t="s">
        <v>4</v>
      </c>
      <c r="H91" s="34" t="s">
        <v>4</v>
      </c>
      <c r="I91" s="34" t="s">
        <v>4</v>
      </c>
      <c r="J91" s="34" t="s">
        <v>4</v>
      </c>
      <c r="K91" s="34" t="s">
        <v>4</v>
      </c>
      <c r="L91" s="34" t="s">
        <v>4</v>
      </c>
      <c r="M91" s="34" t="s">
        <v>4</v>
      </c>
      <c r="N91" s="2">
        <f t="shared" si="2"/>
        <v>7</v>
      </c>
      <c r="P91" s="31" t="s">
        <v>153</v>
      </c>
      <c r="Q91" s="34">
        <v>617</v>
      </c>
      <c r="R91" s="34">
        <v>37</v>
      </c>
      <c r="S91" s="74">
        <v>71.049595787823662</v>
      </c>
      <c r="T91" s="74">
        <v>15.573353244501691</v>
      </c>
    </row>
    <row r="92" spans="1:22">
      <c r="A92" s="2">
        <v>3</v>
      </c>
      <c r="B92" s="31" t="s">
        <v>13</v>
      </c>
      <c r="C92" s="32" t="s">
        <v>14</v>
      </c>
      <c r="D92" s="34" t="s">
        <v>3</v>
      </c>
      <c r="E92" s="34" t="s">
        <v>3</v>
      </c>
      <c r="F92" s="34" t="s">
        <v>3</v>
      </c>
      <c r="G92" s="34" t="s">
        <v>3</v>
      </c>
      <c r="H92" s="34" t="s">
        <v>3</v>
      </c>
      <c r="I92" s="34" t="s">
        <v>3</v>
      </c>
      <c r="J92" s="34" t="s">
        <v>3</v>
      </c>
      <c r="K92" s="34" t="s">
        <v>3</v>
      </c>
      <c r="L92" s="34" t="s">
        <v>4</v>
      </c>
      <c r="M92" s="34" t="s">
        <v>3</v>
      </c>
      <c r="N92" s="2">
        <f t="shared" si="2"/>
        <v>8</v>
      </c>
      <c r="P92" s="31" t="s">
        <v>208</v>
      </c>
      <c r="Q92" s="34">
        <v>954</v>
      </c>
      <c r="R92" s="34">
        <v>38</v>
      </c>
      <c r="S92" s="74">
        <v>92.539070911618694</v>
      </c>
      <c r="T92" s="74">
        <v>75.016686746863741</v>
      </c>
    </row>
    <row r="93" spans="1:22">
      <c r="B93" s="31" t="s">
        <v>4</v>
      </c>
      <c r="C93" s="32" t="s">
        <v>183</v>
      </c>
      <c r="D93" s="34" t="s">
        <v>4</v>
      </c>
      <c r="E93" s="34" t="s">
        <v>4</v>
      </c>
      <c r="F93" s="34" t="s">
        <v>4</v>
      </c>
      <c r="G93" s="34" t="s">
        <v>4</v>
      </c>
      <c r="H93" s="34" t="s">
        <v>4</v>
      </c>
      <c r="I93" s="34" t="s">
        <v>3</v>
      </c>
      <c r="J93" s="34" t="s">
        <v>4</v>
      </c>
      <c r="K93" s="34" t="s">
        <v>4</v>
      </c>
      <c r="L93" s="34" t="s">
        <v>4</v>
      </c>
      <c r="M93" s="34" t="s">
        <v>4</v>
      </c>
      <c r="N93" s="2">
        <f t="shared" si="2"/>
        <v>9</v>
      </c>
      <c r="P93" s="31" t="s">
        <v>206</v>
      </c>
      <c r="Q93" s="34">
        <v>1091</v>
      </c>
      <c r="R93" s="34">
        <v>40</v>
      </c>
      <c r="S93" s="74">
        <v>317.36195040818728</v>
      </c>
      <c r="T93" s="74">
        <v>378.56356056878661</v>
      </c>
    </row>
    <row r="94" spans="1:22">
      <c r="B94" s="31" t="s">
        <v>4</v>
      </c>
      <c r="C94" s="32" t="s">
        <v>123</v>
      </c>
      <c r="D94" s="34" t="s">
        <v>4</v>
      </c>
      <c r="E94" s="34" t="s">
        <v>4</v>
      </c>
      <c r="F94" s="34" t="s">
        <v>4</v>
      </c>
      <c r="G94" s="34" t="s">
        <v>4</v>
      </c>
      <c r="H94" s="34" t="s">
        <v>4</v>
      </c>
      <c r="I94" s="34" t="s">
        <v>3</v>
      </c>
      <c r="J94" s="34" t="s">
        <v>4</v>
      </c>
      <c r="K94" s="34" t="s">
        <v>4</v>
      </c>
      <c r="L94" s="34" t="s">
        <v>3</v>
      </c>
      <c r="M94" s="34" t="s">
        <v>3</v>
      </c>
      <c r="N94" s="2">
        <f t="shared" si="2"/>
        <v>10</v>
      </c>
      <c r="P94" s="13" t="s">
        <v>207</v>
      </c>
      <c r="Q94" s="15">
        <v>1024</v>
      </c>
      <c r="R94" s="15">
        <v>41</v>
      </c>
      <c r="S94" s="75">
        <v>127.87507620897551</v>
      </c>
      <c r="T94" s="75">
        <v>91.593329054961131</v>
      </c>
    </row>
    <row r="95" spans="1:22">
      <c r="A95" s="2">
        <v>4</v>
      </c>
      <c r="B95" s="31" t="s">
        <v>15</v>
      </c>
      <c r="C95" s="32" t="s">
        <v>16</v>
      </c>
      <c r="D95" s="34" t="s">
        <v>3</v>
      </c>
      <c r="E95" s="34" t="s">
        <v>3</v>
      </c>
      <c r="F95" s="34" t="s">
        <v>3</v>
      </c>
      <c r="G95" s="34" t="s">
        <v>3</v>
      </c>
      <c r="H95" s="34" t="s">
        <v>3</v>
      </c>
      <c r="I95" s="34" t="s">
        <v>3</v>
      </c>
      <c r="J95" s="34" t="s">
        <v>3</v>
      </c>
      <c r="K95" s="34" t="s">
        <v>3</v>
      </c>
      <c r="L95" s="34" t="s">
        <v>3</v>
      </c>
      <c r="M95" s="34" t="s">
        <v>3</v>
      </c>
      <c r="N95" s="2">
        <f t="shared" si="2"/>
        <v>11</v>
      </c>
      <c r="P95" s="64" t="s">
        <v>250</v>
      </c>
      <c r="T95" s="2"/>
    </row>
    <row r="96" spans="1:22">
      <c r="B96" s="31" t="s">
        <v>4</v>
      </c>
      <c r="C96" s="32" t="s">
        <v>17</v>
      </c>
      <c r="D96" s="34" t="s">
        <v>3</v>
      </c>
      <c r="E96" s="34" t="s">
        <v>4</v>
      </c>
      <c r="F96" s="34" t="s">
        <v>4</v>
      </c>
      <c r="G96" s="34" t="s">
        <v>3</v>
      </c>
      <c r="H96" s="34" t="s">
        <v>4</v>
      </c>
      <c r="I96" s="34" t="s">
        <v>4</v>
      </c>
      <c r="J96" s="34" t="s">
        <v>4</v>
      </c>
      <c r="K96" s="34" t="s">
        <v>4</v>
      </c>
      <c r="L96" s="34" t="s">
        <v>3</v>
      </c>
      <c r="M96" s="34" t="s">
        <v>4</v>
      </c>
      <c r="N96" s="2">
        <f t="shared" si="2"/>
        <v>12</v>
      </c>
      <c r="T96" s="2"/>
    </row>
    <row r="97" spans="1:19">
      <c r="B97" s="31" t="s">
        <v>4</v>
      </c>
      <c r="C97" s="32" t="s">
        <v>18</v>
      </c>
      <c r="D97" s="34" t="s">
        <v>3</v>
      </c>
      <c r="E97" s="34" t="s">
        <v>4</v>
      </c>
      <c r="F97" s="34" t="s">
        <v>3</v>
      </c>
      <c r="G97" s="34" t="s">
        <v>3</v>
      </c>
      <c r="H97" s="34" t="s">
        <v>3</v>
      </c>
      <c r="I97" s="34" t="s">
        <v>4</v>
      </c>
      <c r="J97" s="34" t="s">
        <v>3</v>
      </c>
      <c r="K97" s="34" t="s">
        <v>3</v>
      </c>
      <c r="L97" s="34" t="s">
        <v>4</v>
      </c>
      <c r="M97" s="34" t="s">
        <v>3</v>
      </c>
      <c r="N97" s="2">
        <f t="shared" si="2"/>
        <v>13</v>
      </c>
    </row>
    <row r="98" spans="1:19">
      <c r="A98" s="2">
        <v>5</v>
      </c>
      <c r="B98" s="31" t="s">
        <v>184</v>
      </c>
      <c r="C98" s="32" t="s">
        <v>185</v>
      </c>
      <c r="D98" s="34" t="s">
        <v>4</v>
      </c>
      <c r="E98" s="34" t="s">
        <v>4</v>
      </c>
      <c r="F98" s="34" t="s">
        <v>4</v>
      </c>
      <c r="G98" s="34" t="s">
        <v>4</v>
      </c>
      <c r="H98" s="34" t="s">
        <v>4</v>
      </c>
      <c r="I98" s="34" t="s">
        <v>4</v>
      </c>
      <c r="J98" s="34" t="s">
        <v>4</v>
      </c>
      <c r="K98" s="34" t="s">
        <v>4</v>
      </c>
      <c r="L98" s="34" t="s">
        <v>4</v>
      </c>
      <c r="M98" s="34" t="s">
        <v>3</v>
      </c>
      <c r="N98" s="2">
        <f t="shared" si="2"/>
        <v>14</v>
      </c>
    </row>
    <row r="99" spans="1:19">
      <c r="A99" s="2">
        <v>6</v>
      </c>
      <c r="B99" s="31" t="s">
        <v>26</v>
      </c>
      <c r="C99" s="32" t="s">
        <v>186</v>
      </c>
      <c r="D99" s="34" t="s">
        <v>4</v>
      </c>
      <c r="E99" s="34" t="s">
        <v>4</v>
      </c>
      <c r="F99" s="34" t="s">
        <v>3</v>
      </c>
      <c r="G99" s="34" t="s">
        <v>4</v>
      </c>
      <c r="H99" s="34" t="s">
        <v>4</v>
      </c>
      <c r="I99" s="34" t="s">
        <v>4</v>
      </c>
      <c r="J99" s="34" t="s">
        <v>4</v>
      </c>
      <c r="K99" s="34" t="s">
        <v>4</v>
      </c>
      <c r="L99" s="34" t="s">
        <v>4</v>
      </c>
      <c r="M99" s="34" t="s">
        <v>4</v>
      </c>
      <c r="N99" s="2">
        <f t="shared" si="2"/>
        <v>15</v>
      </c>
    </row>
    <row r="100" spans="1:19">
      <c r="A100" s="2">
        <v>7</v>
      </c>
      <c r="B100" s="31" t="s">
        <v>28</v>
      </c>
      <c r="C100" s="32" t="s">
        <v>187</v>
      </c>
      <c r="D100" s="34" t="s">
        <v>3</v>
      </c>
      <c r="E100" s="34" t="s">
        <v>3</v>
      </c>
      <c r="F100" s="34" t="s">
        <v>4</v>
      </c>
      <c r="G100" s="34" t="s">
        <v>4</v>
      </c>
      <c r="H100" s="34" t="s">
        <v>4</v>
      </c>
      <c r="I100" s="34" t="s">
        <v>3</v>
      </c>
      <c r="J100" s="34" t="s">
        <v>4</v>
      </c>
      <c r="K100" s="34" t="s">
        <v>3</v>
      </c>
      <c r="L100" s="34" t="s">
        <v>4</v>
      </c>
      <c r="M100" s="34" t="s">
        <v>4</v>
      </c>
      <c r="N100" s="2">
        <f t="shared" si="2"/>
        <v>16</v>
      </c>
    </row>
    <row r="101" spans="1:19">
      <c r="B101" s="31" t="s">
        <v>4</v>
      </c>
      <c r="C101" s="32" t="s">
        <v>127</v>
      </c>
      <c r="D101" s="34" t="s">
        <v>3</v>
      </c>
      <c r="E101" s="34" t="s">
        <v>3</v>
      </c>
      <c r="F101" s="34" t="s">
        <v>4</v>
      </c>
      <c r="G101" s="34" t="s">
        <v>3</v>
      </c>
      <c r="H101" s="34" t="s">
        <v>3</v>
      </c>
      <c r="I101" s="34" t="s">
        <v>4</v>
      </c>
      <c r="J101" s="34" t="s">
        <v>4</v>
      </c>
      <c r="K101" s="34" t="s">
        <v>3</v>
      </c>
      <c r="L101" s="34" t="s">
        <v>3</v>
      </c>
      <c r="M101" s="34" t="s">
        <v>4</v>
      </c>
      <c r="N101" s="2">
        <f t="shared" si="2"/>
        <v>17</v>
      </c>
    </row>
    <row r="102" spans="1:19">
      <c r="B102" s="31" t="s">
        <v>4</v>
      </c>
      <c r="C102" s="32" t="s">
        <v>30</v>
      </c>
      <c r="D102" s="34" t="s">
        <v>4</v>
      </c>
      <c r="E102" s="34" t="s">
        <v>4</v>
      </c>
      <c r="F102" s="34" t="s">
        <v>4</v>
      </c>
      <c r="G102" s="34" t="s">
        <v>4</v>
      </c>
      <c r="H102" s="34" t="s">
        <v>4</v>
      </c>
      <c r="I102" s="34" t="s">
        <v>4</v>
      </c>
      <c r="J102" s="34" t="s">
        <v>4</v>
      </c>
      <c r="K102" s="34" t="s">
        <v>4</v>
      </c>
      <c r="L102" s="34" t="s">
        <v>3</v>
      </c>
      <c r="M102" s="34" t="s">
        <v>4</v>
      </c>
      <c r="N102" s="2">
        <f t="shared" si="2"/>
        <v>18</v>
      </c>
    </row>
    <row r="103" spans="1:19">
      <c r="B103" s="31" t="s">
        <v>4</v>
      </c>
      <c r="C103" s="32" t="s">
        <v>31</v>
      </c>
      <c r="D103" s="34" t="s">
        <v>3</v>
      </c>
      <c r="E103" s="34" t="s">
        <v>3</v>
      </c>
      <c r="F103" s="34" t="s">
        <v>3</v>
      </c>
      <c r="G103" s="34" t="s">
        <v>3</v>
      </c>
      <c r="H103" s="34" t="s">
        <v>3</v>
      </c>
      <c r="I103" s="34" t="s">
        <v>3</v>
      </c>
      <c r="J103" s="34" t="s">
        <v>3</v>
      </c>
      <c r="K103" s="34" t="s">
        <v>3</v>
      </c>
      <c r="L103" s="34" t="s">
        <v>3</v>
      </c>
      <c r="M103" s="34" t="s">
        <v>3</v>
      </c>
      <c r="N103" s="2">
        <f t="shared" si="2"/>
        <v>19</v>
      </c>
    </row>
    <row r="104" spans="1:19">
      <c r="B104" s="31" t="s">
        <v>4</v>
      </c>
      <c r="C104" s="32" t="s">
        <v>188</v>
      </c>
      <c r="D104" s="34" t="s">
        <v>3</v>
      </c>
      <c r="E104" s="34" t="s">
        <v>4</v>
      </c>
      <c r="F104" s="34" t="s">
        <v>4</v>
      </c>
      <c r="G104" s="34" t="s">
        <v>4</v>
      </c>
      <c r="H104" s="34" t="s">
        <v>4</v>
      </c>
      <c r="I104" s="34" t="s">
        <v>4</v>
      </c>
      <c r="J104" s="34" t="s">
        <v>4</v>
      </c>
      <c r="K104" s="34" t="s">
        <v>4</v>
      </c>
      <c r="L104" s="34" t="s">
        <v>4</v>
      </c>
      <c r="M104" s="34" t="s">
        <v>4</v>
      </c>
      <c r="N104" s="2">
        <f t="shared" si="2"/>
        <v>20</v>
      </c>
    </row>
    <row r="105" spans="1:19">
      <c r="B105" s="31" t="s">
        <v>4</v>
      </c>
      <c r="C105" s="32" t="s">
        <v>33</v>
      </c>
      <c r="D105" s="34" t="s">
        <v>4</v>
      </c>
      <c r="E105" s="34" t="s">
        <v>4</v>
      </c>
      <c r="F105" s="34" t="s">
        <v>4</v>
      </c>
      <c r="G105" s="34" t="s">
        <v>4</v>
      </c>
      <c r="H105" s="34" t="s">
        <v>4</v>
      </c>
      <c r="I105" s="34" t="s">
        <v>4</v>
      </c>
      <c r="J105" s="34" t="s">
        <v>3</v>
      </c>
      <c r="K105" s="34" t="s">
        <v>3</v>
      </c>
      <c r="L105" s="34" t="s">
        <v>4</v>
      </c>
      <c r="M105" s="34" t="s">
        <v>4</v>
      </c>
      <c r="N105" s="2">
        <f t="shared" si="2"/>
        <v>21</v>
      </c>
      <c r="O105" s="28"/>
      <c r="P105" s="28"/>
      <c r="Q105" s="28"/>
      <c r="R105" s="28"/>
      <c r="S105" s="28"/>
    </row>
    <row r="106" spans="1:19">
      <c r="B106" s="31" t="s">
        <v>4</v>
      </c>
      <c r="C106" s="32" t="s">
        <v>128</v>
      </c>
      <c r="D106" s="34" t="s">
        <v>3</v>
      </c>
      <c r="E106" s="34" t="s">
        <v>4</v>
      </c>
      <c r="F106" s="34" t="s">
        <v>4</v>
      </c>
      <c r="G106" s="34" t="s">
        <v>4</v>
      </c>
      <c r="H106" s="34" t="s">
        <v>4</v>
      </c>
      <c r="I106" s="34" t="s">
        <v>4</v>
      </c>
      <c r="J106" s="34" t="s">
        <v>4</v>
      </c>
      <c r="K106" s="34" t="s">
        <v>4</v>
      </c>
      <c r="L106" s="34" t="s">
        <v>4</v>
      </c>
      <c r="M106" s="34" t="s">
        <v>4</v>
      </c>
      <c r="N106" s="2">
        <f t="shared" si="2"/>
        <v>22</v>
      </c>
      <c r="O106" s="28"/>
      <c r="P106" s="28"/>
      <c r="Q106" s="28"/>
      <c r="R106" s="28"/>
      <c r="S106" s="28"/>
    </row>
    <row r="107" spans="1:19">
      <c r="B107" s="31" t="s">
        <v>4</v>
      </c>
      <c r="C107" s="32" t="s">
        <v>34</v>
      </c>
      <c r="D107" s="34" t="s">
        <v>3</v>
      </c>
      <c r="E107" s="34" t="s">
        <v>3</v>
      </c>
      <c r="F107" s="34" t="s">
        <v>3</v>
      </c>
      <c r="G107" s="34" t="s">
        <v>3</v>
      </c>
      <c r="H107" s="34" t="s">
        <v>3</v>
      </c>
      <c r="I107" s="34" t="s">
        <v>3</v>
      </c>
      <c r="J107" s="34" t="s">
        <v>3</v>
      </c>
      <c r="K107" s="34" t="s">
        <v>3</v>
      </c>
      <c r="L107" s="34" t="s">
        <v>3</v>
      </c>
      <c r="M107" s="34" t="s">
        <v>3</v>
      </c>
      <c r="N107" s="2">
        <f t="shared" si="2"/>
        <v>23</v>
      </c>
    </row>
    <row r="108" spans="1:19">
      <c r="B108" s="31" t="s">
        <v>4</v>
      </c>
      <c r="C108" s="32" t="s">
        <v>35</v>
      </c>
      <c r="D108" s="34" t="s">
        <v>3</v>
      </c>
      <c r="E108" s="34" t="s">
        <v>3</v>
      </c>
      <c r="F108" s="34" t="s">
        <v>3</v>
      </c>
      <c r="G108" s="34" t="s">
        <v>3</v>
      </c>
      <c r="H108" s="34" t="s">
        <v>3</v>
      </c>
      <c r="I108" s="34" t="s">
        <v>3</v>
      </c>
      <c r="J108" s="34" t="s">
        <v>3</v>
      </c>
      <c r="K108" s="34" t="s">
        <v>3</v>
      </c>
      <c r="L108" s="34" t="s">
        <v>3</v>
      </c>
      <c r="M108" s="34" t="s">
        <v>4</v>
      </c>
      <c r="N108" s="2">
        <f t="shared" si="2"/>
        <v>24</v>
      </c>
    </row>
    <row r="109" spans="1:19">
      <c r="B109" s="31" t="s">
        <v>4</v>
      </c>
      <c r="C109" s="32" t="s">
        <v>130</v>
      </c>
      <c r="D109" s="34" t="s">
        <v>3</v>
      </c>
      <c r="E109" s="34" t="s">
        <v>3</v>
      </c>
      <c r="F109" s="34" t="s">
        <v>4</v>
      </c>
      <c r="G109" s="34" t="s">
        <v>3</v>
      </c>
      <c r="H109" s="34" t="s">
        <v>4</v>
      </c>
      <c r="I109" s="34" t="s">
        <v>4</v>
      </c>
      <c r="J109" s="34" t="s">
        <v>4</v>
      </c>
      <c r="K109" s="34" t="s">
        <v>4</v>
      </c>
      <c r="L109" s="34" t="s">
        <v>4</v>
      </c>
      <c r="M109" s="34" t="s">
        <v>4</v>
      </c>
      <c r="N109" s="2">
        <f t="shared" si="2"/>
        <v>25</v>
      </c>
    </row>
    <row r="110" spans="1:19">
      <c r="B110" s="31" t="s">
        <v>4</v>
      </c>
      <c r="C110" s="32" t="s">
        <v>131</v>
      </c>
      <c r="D110" s="34" t="s">
        <v>3</v>
      </c>
      <c r="E110" s="34" t="s">
        <v>4</v>
      </c>
      <c r="F110" s="34" t="s">
        <v>3</v>
      </c>
      <c r="G110" s="34" t="s">
        <v>3</v>
      </c>
      <c r="H110" s="34" t="s">
        <v>3</v>
      </c>
      <c r="I110" s="34" t="s">
        <v>3</v>
      </c>
      <c r="J110" s="34" t="s">
        <v>4</v>
      </c>
      <c r="K110" s="34" t="s">
        <v>3</v>
      </c>
      <c r="L110" s="34" t="s">
        <v>3</v>
      </c>
      <c r="M110" s="34" t="s">
        <v>3</v>
      </c>
      <c r="N110" s="2">
        <f t="shared" si="2"/>
        <v>26</v>
      </c>
    </row>
    <row r="111" spans="1:19">
      <c r="A111" s="2">
        <v>8</v>
      </c>
      <c r="B111" s="31" t="s">
        <v>37</v>
      </c>
      <c r="C111" s="32" t="s">
        <v>38</v>
      </c>
      <c r="D111" s="34" t="s">
        <v>3</v>
      </c>
      <c r="E111" s="34" t="s">
        <v>3</v>
      </c>
      <c r="F111" s="34" t="s">
        <v>4</v>
      </c>
      <c r="G111" s="34" t="s">
        <v>4</v>
      </c>
      <c r="H111" s="34" t="s">
        <v>4</v>
      </c>
      <c r="I111" s="34" t="s">
        <v>4</v>
      </c>
      <c r="J111" s="34" t="s">
        <v>4</v>
      </c>
      <c r="K111" s="34" t="s">
        <v>4</v>
      </c>
      <c r="L111" s="34" t="s">
        <v>4</v>
      </c>
      <c r="M111" s="34" t="s">
        <v>4</v>
      </c>
      <c r="N111" s="2">
        <f t="shared" si="2"/>
        <v>27</v>
      </c>
    </row>
    <row r="112" spans="1:19">
      <c r="B112" s="31" t="s">
        <v>4</v>
      </c>
      <c r="C112" s="32" t="s">
        <v>132</v>
      </c>
      <c r="D112" s="34" t="s">
        <v>4</v>
      </c>
      <c r="E112" s="34" t="s">
        <v>3</v>
      </c>
      <c r="F112" s="34" t="s">
        <v>4</v>
      </c>
      <c r="G112" s="34" t="s">
        <v>4</v>
      </c>
      <c r="H112" s="34" t="s">
        <v>4</v>
      </c>
      <c r="I112" s="34" t="s">
        <v>4</v>
      </c>
      <c r="J112" s="34" t="s">
        <v>4</v>
      </c>
      <c r="K112" s="34" t="s">
        <v>4</v>
      </c>
      <c r="L112" s="34" t="s">
        <v>4</v>
      </c>
      <c r="M112" s="34" t="s">
        <v>4</v>
      </c>
      <c r="N112" s="2">
        <f t="shared" si="2"/>
        <v>28</v>
      </c>
    </row>
    <row r="113" spans="1:14">
      <c r="A113" s="2">
        <v>9</v>
      </c>
      <c r="B113" s="31" t="s">
        <v>39</v>
      </c>
      <c r="C113" s="32" t="s">
        <v>40</v>
      </c>
      <c r="D113" s="34" t="s">
        <v>3</v>
      </c>
      <c r="E113" s="34" t="s">
        <v>3</v>
      </c>
      <c r="F113" s="34" t="s">
        <v>3</v>
      </c>
      <c r="G113" s="34" t="s">
        <v>3</v>
      </c>
      <c r="H113" s="34" t="s">
        <v>4</v>
      </c>
      <c r="I113" s="34" t="s">
        <v>4</v>
      </c>
      <c r="J113" s="34" t="s">
        <v>4</v>
      </c>
      <c r="K113" s="34" t="s">
        <v>4</v>
      </c>
      <c r="L113" s="34" t="s">
        <v>3</v>
      </c>
      <c r="M113" s="34" t="s">
        <v>4</v>
      </c>
      <c r="N113" s="2">
        <f t="shared" si="2"/>
        <v>29</v>
      </c>
    </row>
    <row r="114" spans="1:14">
      <c r="A114" s="2">
        <v>10</v>
      </c>
      <c r="B114" s="31" t="s">
        <v>41</v>
      </c>
      <c r="C114" s="32" t="s">
        <v>42</v>
      </c>
      <c r="D114" s="34" t="s">
        <v>4</v>
      </c>
      <c r="E114" s="34" t="s">
        <v>3</v>
      </c>
      <c r="F114" s="34" t="s">
        <v>3</v>
      </c>
      <c r="G114" s="34" t="s">
        <v>4</v>
      </c>
      <c r="H114" s="34" t="s">
        <v>3</v>
      </c>
      <c r="I114" s="34" t="s">
        <v>3</v>
      </c>
      <c r="J114" s="34" t="s">
        <v>4</v>
      </c>
      <c r="K114" s="34" t="s">
        <v>4</v>
      </c>
      <c r="L114" s="34" t="s">
        <v>3</v>
      </c>
      <c r="M114" s="34" t="s">
        <v>4</v>
      </c>
      <c r="N114" s="2">
        <f t="shared" si="2"/>
        <v>30</v>
      </c>
    </row>
    <row r="115" spans="1:14">
      <c r="B115" s="31" t="s">
        <v>4</v>
      </c>
      <c r="C115" s="32" t="s">
        <v>43</v>
      </c>
      <c r="D115" s="34" t="s">
        <v>3</v>
      </c>
      <c r="E115" s="34" t="s">
        <v>3</v>
      </c>
      <c r="F115" s="34" t="s">
        <v>3</v>
      </c>
      <c r="G115" s="34" t="s">
        <v>3</v>
      </c>
      <c r="H115" s="34" t="s">
        <v>3</v>
      </c>
      <c r="I115" s="34" t="s">
        <v>3</v>
      </c>
      <c r="J115" s="34" t="s">
        <v>3</v>
      </c>
      <c r="K115" s="34" t="s">
        <v>3</v>
      </c>
      <c r="L115" s="34" t="s">
        <v>3</v>
      </c>
      <c r="M115" s="34" t="s">
        <v>3</v>
      </c>
      <c r="N115" s="2">
        <f t="shared" si="2"/>
        <v>31</v>
      </c>
    </row>
    <row r="116" spans="1:14">
      <c r="B116" s="31" t="s">
        <v>4</v>
      </c>
      <c r="C116" s="32" t="s">
        <v>44</v>
      </c>
      <c r="D116" s="34" t="s">
        <v>4</v>
      </c>
      <c r="E116" s="34" t="s">
        <v>4</v>
      </c>
      <c r="F116" s="34" t="s">
        <v>4</v>
      </c>
      <c r="G116" s="34" t="s">
        <v>3</v>
      </c>
      <c r="H116" s="34" t="s">
        <v>4</v>
      </c>
      <c r="I116" s="34" t="s">
        <v>4</v>
      </c>
      <c r="J116" s="34" t="s">
        <v>4</v>
      </c>
      <c r="K116" s="34" t="s">
        <v>4</v>
      </c>
      <c r="L116" s="34" t="s">
        <v>4</v>
      </c>
      <c r="M116" s="34" t="s">
        <v>4</v>
      </c>
      <c r="N116" s="2">
        <f t="shared" si="2"/>
        <v>32</v>
      </c>
    </row>
    <row r="117" spans="1:14">
      <c r="B117" s="31" t="s">
        <v>4</v>
      </c>
      <c r="C117" s="32" t="s">
        <v>45</v>
      </c>
      <c r="D117" s="34" t="s">
        <v>3</v>
      </c>
      <c r="E117" s="34" t="s">
        <v>3</v>
      </c>
      <c r="F117" s="34" t="s">
        <v>3</v>
      </c>
      <c r="G117" s="34" t="s">
        <v>3</v>
      </c>
      <c r="H117" s="34" t="s">
        <v>3</v>
      </c>
      <c r="I117" s="34" t="s">
        <v>3</v>
      </c>
      <c r="J117" s="34" t="s">
        <v>3</v>
      </c>
      <c r="K117" s="34" t="s">
        <v>3</v>
      </c>
      <c r="L117" s="34" t="s">
        <v>3</v>
      </c>
      <c r="M117" s="34" t="s">
        <v>3</v>
      </c>
      <c r="N117" s="2">
        <f t="shared" si="2"/>
        <v>33</v>
      </c>
    </row>
    <row r="118" spans="1:14">
      <c r="B118" s="31" t="s">
        <v>4</v>
      </c>
      <c r="C118" s="32" t="s">
        <v>46</v>
      </c>
      <c r="D118" s="34" t="s">
        <v>3</v>
      </c>
      <c r="E118" s="34" t="s">
        <v>4</v>
      </c>
      <c r="F118" s="34" t="s">
        <v>3</v>
      </c>
      <c r="G118" s="34" t="s">
        <v>4</v>
      </c>
      <c r="H118" s="34" t="s">
        <v>3</v>
      </c>
      <c r="I118" s="34" t="s">
        <v>4</v>
      </c>
      <c r="J118" s="34" t="s">
        <v>4</v>
      </c>
      <c r="K118" s="34" t="s">
        <v>4</v>
      </c>
      <c r="L118" s="34" t="s">
        <v>4</v>
      </c>
      <c r="M118" s="34" t="s">
        <v>4</v>
      </c>
      <c r="N118" s="2">
        <f t="shared" si="2"/>
        <v>34</v>
      </c>
    </row>
    <row r="119" spans="1:14">
      <c r="B119" s="31" t="s">
        <v>4</v>
      </c>
      <c r="C119" s="32" t="s">
        <v>48</v>
      </c>
      <c r="D119" s="34" t="s">
        <v>3</v>
      </c>
      <c r="E119" s="34" t="s">
        <v>3</v>
      </c>
      <c r="F119" s="34" t="s">
        <v>3</v>
      </c>
      <c r="G119" s="34" t="s">
        <v>3</v>
      </c>
      <c r="H119" s="34" t="s">
        <v>3</v>
      </c>
      <c r="I119" s="34" t="s">
        <v>3</v>
      </c>
      <c r="J119" s="34" t="s">
        <v>3</v>
      </c>
      <c r="K119" s="34" t="s">
        <v>3</v>
      </c>
      <c r="L119" s="34" t="s">
        <v>3</v>
      </c>
      <c r="M119" s="34" t="s">
        <v>3</v>
      </c>
      <c r="N119" s="2">
        <f t="shared" si="2"/>
        <v>35</v>
      </c>
    </row>
    <row r="120" spans="1:14">
      <c r="B120" s="31" t="s">
        <v>4</v>
      </c>
      <c r="C120" s="32" t="s">
        <v>134</v>
      </c>
      <c r="D120" s="34" t="s">
        <v>4</v>
      </c>
      <c r="E120" s="34" t="s">
        <v>4</v>
      </c>
      <c r="F120" s="34" t="s">
        <v>3</v>
      </c>
      <c r="G120" s="34" t="s">
        <v>4</v>
      </c>
      <c r="H120" s="34" t="s">
        <v>4</v>
      </c>
      <c r="I120" s="34" t="s">
        <v>4</v>
      </c>
      <c r="J120" s="34" t="s">
        <v>4</v>
      </c>
      <c r="K120" s="34" t="s">
        <v>4</v>
      </c>
      <c r="L120" s="34" t="s">
        <v>4</v>
      </c>
      <c r="M120" s="34" t="s">
        <v>4</v>
      </c>
      <c r="N120" s="2">
        <f t="shared" si="2"/>
        <v>36</v>
      </c>
    </row>
    <row r="121" spans="1:14">
      <c r="A121" s="2">
        <v>11</v>
      </c>
      <c r="B121" s="31" t="s">
        <v>49</v>
      </c>
      <c r="C121" s="32" t="s">
        <v>50</v>
      </c>
      <c r="D121" s="34" t="s">
        <v>3</v>
      </c>
      <c r="E121" s="34" t="s">
        <v>4</v>
      </c>
      <c r="F121" s="34" t="s">
        <v>4</v>
      </c>
      <c r="G121" s="34" t="s">
        <v>4</v>
      </c>
      <c r="H121" s="34" t="s">
        <v>4</v>
      </c>
      <c r="I121" s="34" t="s">
        <v>4</v>
      </c>
      <c r="J121" s="34" t="s">
        <v>4</v>
      </c>
      <c r="K121" s="34" t="s">
        <v>3</v>
      </c>
      <c r="L121" s="34" t="s">
        <v>4</v>
      </c>
      <c r="M121" s="34" t="s">
        <v>3</v>
      </c>
      <c r="N121" s="2">
        <f t="shared" si="2"/>
        <v>37</v>
      </c>
    </row>
    <row r="122" spans="1:14">
      <c r="B122" s="31" t="s">
        <v>4</v>
      </c>
      <c r="C122" s="32" t="s">
        <v>51</v>
      </c>
      <c r="D122" s="34" t="s">
        <v>3</v>
      </c>
      <c r="E122" s="34" t="s">
        <v>3</v>
      </c>
      <c r="F122" s="34" t="s">
        <v>3</v>
      </c>
      <c r="G122" s="34" t="s">
        <v>3</v>
      </c>
      <c r="H122" s="34" t="s">
        <v>3</v>
      </c>
      <c r="I122" s="34" t="s">
        <v>3</v>
      </c>
      <c r="J122" s="34" t="s">
        <v>3</v>
      </c>
      <c r="K122" s="34" t="s">
        <v>3</v>
      </c>
      <c r="L122" s="34" t="s">
        <v>3</v>
      </c>
      <c r="M122" s="34" t="s">
        <v>4</v>
      </c>
      <c r="N122" s="2">
        <f t="shared" si="2"/>
        <v>38</v>
      </c>
    </row>
    <row r="123" spans="1:14">
      <c r="B123" s="31" t="s">
        <v>4</v>
      </c>
      <c r="C123" s="32" t="s">
        <v>54</v>
      </c>
      <c r="D123" s="34" t="s">
        <v>3</v>
      </c>
      <c r="E123" s="34" t="s">
        <v>3</v>
      </c>
      <c r="F123" s="34" t="s">
        <v>4</v>
      </c>
      <c r="G123" s="34" t="s">
        <v>4</v>
      </c>
      <c r="H123" s="34" t="s">
        <v>4</v>
      </c>
      <c r="I123" s="34" t="s">
        <v>3</v>
      </c>
      <c r="J123" s="34" t="s">
        <v>3</v>
      </c>
      <c r="K123" s="34" t="s">
        <v>3</v>
      </c>
      <c r="L123" s="34" t="s">
        <v>3</v>
      </c>
      <c r="M123" s="34" t="s">
        <v>4</v>
      </c>
      <c r="N123" s="2">
        <f t="shared" si="2"/>
        <v>39</v>
      </c>
    </row>
    <row r="124" spans="1:14">
      <c r="B124" s="31" t="s">
        <v>4</v>
      </c>
      <c r="C124" s="32" t="s">
        <v>56</v>
      </c>
      <c r="D124" s="34" t="s">
        <v>3</v>
      </c>
      <c r="E124" s="34" t="s">
        <v>3</v>
      </c>
      <c r="F124" s="34" t="s">
        <v>3</v>
      </c>
      <c r="G124" s="34" t="s">
        <v>3</v>
      </c>
      <c r="H124" s="34" t="s">
        <v>3</v>
      </c>
      <c r="I124" s="34" t="s">
        <v>4</v>
      </c>
      <c r="J124" s="34" t="s">
        <v>4</v>
      </c>
      <c r="K124" s="34" t="s">
        <v>3</v>
      </c>
      <c r="L124" s="34" t="s">
        <v>3</v>
      </c>
      <c r="M124" s="34" t="s">
        <v>3</v>
      </c>
      <c r="N124" s="2">
        <f t="shared" si="2"/>
        <v>40</v>
      </c>
    </row>
    <row r="125" spans="1:14">
      <c r="A125" s="2">
        <v>12</v>
      </c>
      <c r="B125" s="31" t="s">
        <v>135</v>
      </c>
      <c r="C125" s="32" t="s">
        <v>136</v>
      </c>
      <c r="D125" s="34" t="s">
        <v>4</v>
      </c>
      <c r="E125" s="34" t="s">
        <v>4</v>
      </c>
      <c r="F125" s="34" t="s">
        <v>4</v>
      </c>
      <c r="G125" s="34" t="s">
        <v>3</v>
      </c>
      <c r="H125" s="34" t="s">
        <v>4</v>
      </c>
      <c r="I125" s="34" t="s">
        <v>4</v>
      </c>
      <c r="J125" s="34" t="s">
        <v>4</v>
      </c>
      <c r="K125" s="34" t="s">
        <v>4</v>
      </c>
      <c r="L125" s="34" t="s">
        <v>4</v>
      </c>
      <c r="M125" s="34" t="s">
        <v>4</v>
      </c>
      <c r="N125" s="2">
        <f t="shared" si="2"/>
        <v>41</v>
      </c>
    </row>
    <row r="126" spans="1:14">
      <c r="A126" s="2">
        <v>13</v>
      </c>
      <c r="B126" s="31" t="s">
        <v>57</v>
      </c>
      <c r="C126" s="32" t="s">
        <v>137</v>
      </c>
      <c r="D126" s="34" t="s">
        <v>3</v>
      </c>
      <c r="E126" s="34" t="s">
        <v>4</v>
      </c>
      <c r="F126" s="34" t="s">
        <v>3</v>
      </c>
      <c r="G126" s="34" t="s">
        <v>4</v>
      </c>
      <c r="H126" s="34" t="s">
        <v>4</v>
      </c>
      <c r="I126" s="34" t="s">
        <v>3</v>
      </c>
      <c r="J126" s="34" t="s">
        <v>3</v>
      </c>
      <c r="K126" s="34" t="s">
        <v>3</v>
      </c>
      <c r="L126" s="34" t="s">
        <v>4</v>
      </c>
      <c r="M126" s="34" t="s">
        <v>3</v>
      </c>
      <c r="N126" s="2">
        <f t="shared" si="2"/>
        <v>42</v>
      </c>
    </row>
    <row r="127" spans="1:14">
      <c r="A127" s="2">
        <v>14</v>
      </c>
      <c r="B127" s="31" t="s">
        <v>59</v>
      </c>
      <c r="C127" s="32" t="s">
        <v>61</v>
      </c>
      <c r="D127" s="34" t="s">
        <v>3</v>
      </c>
      <c r="E127" s="34" t="s">
        <v>3</v>
      </c>
      <c r="F127" s="34" t="s">
        <v>4</v>
      </c>
      <c r="G127" s="34" t="s">
        <v>4</v>
      </c>
      <c r="H127" s="34" t="s">
        <v>4</v>
      </c>
      <c r="I127" s="34" t="s">
        <v>4</v>
      </c>
      <c r="J127" s="34" t="s">
        <v>4</v>
      </c>
      <c r="K127" s="34" t="s">
        <v>4</v>
      </c>
      <c r="L127" s="34" t="s">
        <v>4</v>
      </c>
      <c r="M127" s="34" t="s">
        <v>4</v>
      </c>
      <c r="N127" s="2">
        <f t="shared" si="2"/>
        <v>43</v>
      </c>
    </row>
    <row r="128" spans="1:14">
      <c r="A128" s="2">
        <v>15</v>
      </c>
      <c r="B128" s="31" t="s">
        <v>62</v>
      </c>
      <c r="C128" s="32" t="s">
        <v>189</v>
      </c>
      <c r="D128" s="34" t="s">
        <v>4</v>
      </c>
      <c r="E128" s="34" t="s">
        <v>4</v>
      </c>
      <c r="F128" s="34" t="s">
        <v>4</v>
      </c>
      <c r="G128" s="34" t="s">
        <v>4</v>
      </c>
      <c r="H128" s="34" t="s">
        <v>4</v>
      </c>
      <c r="I128" s="34" t="s">
        <v>3</v>
      </c>
      <c r="J128" s="34" t="s">
        <v>4</v>
      </c>
      <c r="K128" s="34" t="s">
        <v>4</v>
      </c>
      <c r="L128" s="34" t="s">
        <v>4</v>
      </c>
      <c r="M128" s="34" t="s">
        <v>4</v>
      </c>
      <c r="N128" s="2">
        <f t="shared" si="2"/>
        <v>44</v>
      </c>
    </row>
    <row r="129" spans="1:14">
      <c r="A129" s="2">
        <v>16</v>
      </c>
      <c r="B129" s="31" t="s">
        <v>64</v>
      </c>
      <c r="C129" s="32" t="s">
        <v>65</v>
      </c>
      <c r="D129" s="34" t="s">
        <v>3</v>
      </c>
      <c r="E129" s="34" t="s">
        <v>4</v>
      </c>
      <c r="F129" s="34" t="s">
        <v>3</v>
      </c>
      <c r="G129" s="34" t="s">
        <v>4</v>
      </c>
      <c r="H129" s="34" t="s">
        <v>4</v>
      </c>
      <c r="I129" s="34" t="s">
        <v>4</v>
      </c>
      <c r="J129" s="34" t="s">
        <v>4</v>
      </c>
      <c r="K129" s="34" t="s">
        <v>3</v>
      </c>
      <c r="L129" s="34" t="s">
        <v>4</v>
      </c>
      <c r="M129" s="34" t="s">
        <v>4</v>
      </c>
      <c r="N129" s="2">
        <f t="shared" si="2"/>
        <v>45</v>
      </c>
    </row>
    <row r="130" spans="1:14">
      <c r="B130" s="31" t="s">
        <v>4</v>
      </c>
      <c r="C130" s="32" t="s">
        <v>190</v>
      </c>
      <c r="D130" s="34" t="s">
        <v>3</v>
      </c>
      <c r="E130" s="34" t="s">
        <v>3</v>
      </c>
      <c r="F130" s="34" t="s">
        <v>3</v>
      </c>
      <c r="G130" s="34" t="s">
        <v>3</v>
      </c>
      <c r="H130" s="34" t="s">
        <v>4</v>
      </c>
      <c r="I130" s="34" t="s">
        <v>4</v>
      </c>
      <c r="J130" s="34" t="s">
        <v>3</v>
      </c>
      <c r="K130" s="34" t="s">
        <v>4</v>
      </c>
      <c r="L130" s="34" t="s">
        <v>4</v>
      </c>
      <c r="M130" s="34" t="s">
        <v>3</v>
      </c>
      <c r="N130" s="2">
        <f t="shared" si="2"/>
        <v>46</v>
      </c>
    </row>
    <row r="131" spans="1:14">
      <c r="B131" s="31" t="s">
        <v>4</v>
      </c>
      <c r="C131" s="32" t="s">
        <v>142</v>
      </c>
      <c r="D131" s="34" t="s">
        <v>4</v>
      </c>
      <c r="E131" s="34" t="s">
        <v>4</v>
      </c>
      <c r="F131" s="34" t="s">
        <v>4</v>
      </c>
      <c r="G131" s="34" t="s">
        <v>4</v>
      </c>
      <c r="H131" s="34" t="s">
        <v>3</v>
      </c>
      <c r="I131" s="34" t="s">
        <v>4</v>
      </c>
      <c r="J131" s="34" t="s">
        <v>4</v>
      </c>
      <c r="K131" s="34" t="s">
        <v>4</v>
      </c>
      <c r="L131" s="34" t="s">
        <v>4</v>
      </c>
      <c r="M131" s="34" t="s">
        <v>4</v>
      </c>
      <c r="N131" s="2">
        <f t="shared" si="2"/>
        <v>47</v>
      </c>
    </row>
    <row r="132" spans="1:14">
      <c r="A132" s="2">
        <v>17</v>
      </c>
      <c r="B132" s="31" t="s">
        <v>69</v>
      </c>
      <c r="C132" s="32" t="s">
        <v>70</v>
      </c>
      <c r="D132" s="34" t="s">
        <v>3</v>
      </c>
      <c r="E132" s="34" t="s">
        <v>3</v>
      </c>
      <c r="F132" s="34" t="s">
        <v>3</v>
      </c>
      <c r="G132" s="34" t="s">
        <v>3</v>
      </c>
      <c r="H132" s="34" t="s">
        <v>3</v>
      </c>
      <c r="I132" s="34" t="s">
        <v>3</v>
      </c>
      <c r="J132" s="34" t="s">
        <v>4</v>
      </c>
      <c r="K132" s="34" t="s">
        <v>3</v>
      </c>
      <c r="L132" s="34" t="s">
        <v>4</v>
      </c>
      <c r="M132" s="34" t="s">
        <v>3</v>
      </c>
      <c r="N132" s="2">
        <f t="shared" si="2"/>
        <v>48</v>
      </c>
    </row>
    <row r="133" spans="1:14">
      <c r="B133" s="31" t="s">
        <v>4</v>
      </c>
      <c r="C133" s="32" t="s">
        <v>71</v>
      </c>
      <c r="D133" s="34" t="s">
        <v>3</v>
      </c>
      <c r="E133" s="34" t="s">
        <v>3</v>
      </c>
      <c r="F133" s="34" t="s">
        <v>4</v>
      </c>
      <c r="G133" s="34" t="s">
        <v>4</v>
      </c>
      <c r="H133" s="34" t="s">
        <v>3</v>
      </c>
      <c r="I133" s="34" t="s">
        <v>3</v>
      </c>
      <c r="J133" s="34" t="s">
        <v>4</v>
      </c>
      <c r="K133" s="34" t="s">
        <v>3</v>
      </c>
      <c r="L133" s="34" t="s">
        <v>4</v>
      </c>
      <c r="M133" s="34" t="s">
        <v>3</v>
      </c>
      <c r="N133" s="2">
        <f t="shared" si="2"/>
        <v>49</v>
      </c>
    </row>
    <row r="134" spans="1:14">
      <c r="B134" s="31" t="s">
        <v>4</v>
      </c>
      <c r="C134" s="32" t="s">
        <v>72</v>
      </c>
      <c r="D134" s="34" t="s">
        <v>4</v>
      </c>
      <c r="E134" s="34" t="s">
        <v>3</v>
      </c>
      <c r="F134" s="34" t="s">
        <v>3</v>
      </c>
      <c r="G134" s="34" t="s">
        <v>3</v>
      </c>
      <c r="H134" s="34" t="s">
        <v>3</v>
      </c>
      <c r="I134" s="34" t="s">
        <v>4</v>
      </c>
      <c r="J134" s="34" t="s">
        <v>4</v>
      </c>
      <c r="K134" s="34" t="s">
        <v>4</v>
      </c>
      <c r="L134" s="34" t="s">
        <v>3</v>
      </c>
      <c r="M134" s="34" t="s">
        <v>3</v>
      </c>
      <c r="N134" s="2">
        <f t="shared" si="2"/>
        <v>50</v>
      </c>
    </row>
    <row r="135" spans="1:14">
      <c r="B135" s="31" t="s">
        <v>4</v>
      </c>
      <c r="C135" s="32" t="s">
        <v>73</v>
      </c>
      <c r="D135" s="34" t="s">
        <v>4</v>
      </c>
      <c r="E135" s="34" t="s">
        <v>3</v>
      </c>
      <c r="F135" s="34" t="s">
        <v>4</v>
      </c>
      <c r="G135" s="34" t="s">
        <v>3</v>
      </c>
      <c r="H135" s="34" t="s">
        <v>3</v>
      </c>
      <c r="I135" s="34" t="s">
        <v>4</v>
      </c>
      <c r="J135" s="34" t="s">
        <v>3</v>
      </c>
      <c r="K135" s="34" t="s">
        <v>3</v>
      </c>
      <c r="L135" s="34" t="s">
        <v>3</v>
      </c>
      <c r="M135" s="34" t="s">
        <v>4</v>
      </c>
      <c r="N135" s="2">
        <f t="shared" si="2"/>
        <v>51</v>
      </c>
    </row>
    <row r="136" spans="1:14">
      <c r="A136" s="2">
        <v>18</v>
      </c>
      <c r="B136" s="33" t="s">
        <v>74</v>
      </c>
      <c r="C136" s="32" t="s">
        <v>75</v>
      </c>
      <c r="D136" s="34" t="s">
        <v>4</v>
      </c>
      <c r="E136" s="34" t="s">
        <v>3</v>
      </c>
      <c r="F136" s="34" t="s">
        <v>3</v>
      </c>
      <c r="G136" s="34" t="s">
        <v>3</v>
      </c>
      <c r="H136" s="34" t="s">
        <v>3</v>
      </c>
      <c r="I136" s="34" t="s">
        <v>3</v>
      </c>
      <c r="J136" s="34" t="s">
        <v>3</v>
      </c>
      <c r="K136" s="34" t="s">
        <v>3</v>
      </c>
      <c r="L136" s="34" t="s">
        <v>3</v>
      </c>
      <c r="M136" s="34" t="s">
        <v>3</v>
      </c>
      <c r="N136" s="2">
        <f t="shared" si="2"/>
        <v>52</v>
      </c>
    </row>
    <row r="137" spans="1:14">
      <c r="B137" s="31" t="s">
        <v>4</v>
      </c>
      <c r="C137" s="32" t="s">
        <v>76</v>
      </c>
      <c r="D137" s="34" t="s">
        <v>3</v>
      </c>
      <c r="E137" s="34" t="s">
        <v>3</v>
      </c>
      <c r="F137" s="34" t="s">
        <v>3</v>
      </c>
      <c r="G137" s="34" t="s">
        <v>3</v>
      </c>
      <c r="H137" s="34" t="s">
        <v>3</v>
      </c>
      <c r="I137" s="34" t="s">
        <v>3</v>
      </c>
      <c r="J137" s="34" t="s">
        <v>3</v>
      </c>
      <c r="K137" s="34" t="s">
        <v>3</v>
      </c>
      <c r="L137" s="34" t="s">
        <v>3</v>
      </c>
      <c r="M137" s="34" t="s">
        <v>3</v>
      </c>
      <c r="N137" s="2">
        <f t="shared" si="2"/>
        <v>53</v>
      </c>
    </row>
    <row r="138" spans="1:14">
      <c r="B138" s="31" t="s">
        <v>4</v>
      </c>
      <c r="C138" s="32" t="s">
        <v>169</v>
      </c>
      <c r="D138" s="34" t="s">
        <v>3</v>
      </c>
      <c r="E138" s="34" t="s">
        <v>3</v>
      </c>
      <c r="F138" s="34" t="s">
        <v>3</v>
      </c>
      <c r="G138" s="34" t="s">
        <v>3</v>
      </c>
      <c r="H138" s="34" t="s">
        <v>3</v>
      </c>
      <c r="I138" s="34" t="s">
        <v>3</v>
      </c>
      <c r="J138" s="34" t="s">
        <v>3</v>
      </c>
      <c r="K138" s="34" t="s">
        <v>4</v>
      </c>
      <c r="L138" s="34" t="s">
        <v>3</v>
      </c>
      <c r="M138" s="34" t="s">
        <v>3</v>
      </c>
      <c r="N138" s="2">
        <f t="shared" si="2"/>
        <v>54</v>
      </c>
    </row>
    <row r="139" spans="1:14">
      <c r="B139" s="31" t="s">
        <v>4</v>
      </c>
      <c r="C139" s="32" t="s">
        <v>78</v>
      </c>
      <c r="D139" s="34" t="s">
        <v>3</v>
      </c>
      <c r="E139" s="34" t="s">
        <v>3</v>
      </c>
      <c r="F139" s="34" t="s">
        <v>3</v>
      </c>
      <c r="G139" s="34" t="s">
        <v>3</v>
      </c>
      <c r="H139" s="34" t="s">
        <v>3</v>
      </c>
      <c r="I139" s="34" t="s">
        <v>3</v>
      </c>
      <c r="J139" s="34" t="s">
        <v>3</v>
      </c>
      <c r="K139" s="34" t="s">
        <v>3</v>
      </c>
      <c r="L139" s="34" t="s">
        <v>3</v>
      </c>
      <c r="M139" s="34" t="s">
        <v>3</v>
      </c>
      <c r="N139" s="2">
        <f t="shared" si="2"/>
        <v>55</v>
      </c>
    </row>
    <row r="140" spans="1:14">
      <c r="B140" s="31" t="s">
        <v>4</v>
      </c>
      <c r="C140" s="32" t="s">
        <v>191</v>
      </c>
      <c r="D140" s="34" t="s">
        <v>3</v>
      </c>
      <c r="E140" s="34" t="s">
        <v>3</v>
      </c>
      <c r="F140" s="34" t="s">
        <v>3</v>
      </c>
      <c r="G140" s="34" t="s">
        <v>3</v>
      </c>
      <c r="H140" s="34" t="s">
        <v>3</v>
      </c>
      <c r="I140" s="34" t="s">
        <v>3</v>
      </c>
      <c r="J140" s="34" t="s">
        <v>3</v>
      </c>
      <c r="K140" s="34" t="s">
        <v>3</v>
      </c>
      <c r="L140" s="34" t="s">
        <v>3</v>
      </c>
      <c r="M140" s="34" t="s">
        <v>3</v>
      </c>
      <c r="N140" s="2">
        <f t="shared" si="2"/>
        <v>56</v>
      </c>
    </row>
    <row r="141" spans="1:14">
      <c r="B141" s="31" t="s">
        <v>4</v>
      </c>
      <c r="C141" s="32" t="s">
        <v>81</v>
      </c>
      <c r="D141" s="34" t="s">
        <v>3</v>
      </c>
      <c r="E141" s="34" t="s">
        <v>4</v>
      </c>
      <c r="F141" s="34" t="s">
        <v>3</v>
      </c>
      <c r="G141" s="34" t="s">
        <v>4</v>
      </c>
      <c r="H141" s="34" t="s">
        <v>4</v>
      </c>
      <c r="I141" s="34" t="s">
        <v>4</v>
      </c>
      <c r="J141" s="34" t="s">
        <v>3</v>
      </c>
      <c r="K141" s="34" t="s">
        <v>4</v>
      </c>
      <c r="L141" s="34" t="s">
        <v>4</v>
      </c>
      <c r="M141" s="34" t="s">
        <v>4</v>
      </c>
      <c r="N141" s="2">
        <f t="shared" si="2"/>
        <v>57</v>
      </c>
    </row>
    <row r="142" spans="1:14">
      <c r="B142" s="31" t="s">
        <v>4</v>
      </c>
      <c r="C142" s="32" t="s">
        <v>82</v>
      </c>
      <c r="D142" s="34" t="s">
        <v>3</v>
      </c>
      <c r="E142" s="34" t="s">
        <v>3</v>
      </c>
      <c r="F142" s="34" t="s">
        <v>3</v>
      </c>
      <c r="G142" s="34" t="s">
        <v>3</v>
      </c>
      <c r="H142" s="34" t="s">
        <v>3</v>
      </c>
      <c r="I142" s="34" t="s">
        <v>3</v>
      </c>
      <c r="J142" s="34" t="s">
        <v>3</v>
      </c>
      <c r="K142" s="34" t="s">
        <v>3</v>
      </c>
      <c r="L142" s="34" t="s">
        <v>3</v>
      </c>
      <c r="M142" s="34" t="s">
        <v>3</v>
      </c>
      <c r="N142" s="2">
        <f t="shared" si="2"/>
        <v>58</v>
      </c>
    </row>
    <row r="143" spans="1:14">
      <c r="B143" s="31" t="s">
        <v>4</v>
      </c>
      <c r="C143" s="32" t="s">
        <v>83</v>
      </c>
      <c r="D143" s="34" t="s">
        <v>3</v>
      </c>
      <c r="E143" s="34" t="s">
        <v>3</v>
      </c>
      <c r="F143" s="34" t="s">
        <v>3</v>
      </c>
      <c r="G143" s="34" t="s">
        <v>3</v>
      </c>
      <c r="H143" s="34" t="s">
        <v>4</v>
      </c>
      <c r="I143" s="34" t="s">
        <v>3</v>
      </c>
      <c r="J143" s="34" t="s">
        <v>3</v>
      </c>
      <c r="K143" s="34" t="s">
        <v>3</v>
      </c>
      <c r="L143" s="34" t="s">
        <v>3</v>
      </c>
      <c r="M143" s="34" t="s">
        <v>3</v>
      </c>
      <c r="N143" s="2">
        <f t="shared" si="2"/>
        <v>59</v>
      </c>
    </row>
    <row r="144" spans="1:14">
      <c r="A144" s="2">
        <v>19</v>
      </c>
      <c r="B144" s="31" t="s">
        <v>84</v>
      </c>
      <c r="C144" s="32" t="s">
        <v>172</v>
      </c>
      <c r="D144" s="34" t="s">
        <v>3</v>
      </c>
      <c r="E144" s="34" t="s">
        <v>4</v>
      </c>
      <c r="F144" s="34" t="s">
        <v>3</v>
      </c>
      <c r="G144" s="34" t="s">
        <v>4</v>
      </c>
      <c r="H144" s="34" t="s">
        <v>4</v>
      </c>
      <c r="I144" s="34" t="s">
        <v>3</v>
      </c>
      <c r="J144" s="34" t="s">
        <v>4</v>
      </c>
      <c r="K144" s="34" t="s">
        <v>4</v>
      </c>
      <c r="L144" s="34" t="s">
        <v>4</v>
      </c>
      <c r="M144" s="34" t="s">
        <v>4</v>
      </c>
      <c r="N144" s="2">
        <f t="shared" si="2"/>
        <v>60</v>
      </c>
    </row>
    <row r="145" spans="1:14">
      <c r="B145" s="31" t="s">
        <v>4</v>
      </c>
      <c r="C145" s="32" t="s">
        <v>173</v>
      </c>
      <c r="D145" s="34" t="s">
        <v>3</v>
      </c>
      <c r="E145" s="34" t="s">
        <v>4</v>
      </c>
      <c r="F145" s="34" t="s">
        <v>4</v>
      </c>
      <c r="G145" s="34" t="s">
        <v>4</v>
      </c>
      <c r="H145" s="34" t="s">
        <v>4</v>
      </c>
      <c r="I145" s="34" t="s">
        <v>4</v>
      </c>
      <c r="J145" s="34" t="s">
        <v>4</v>
      </c>
      <c r="K145" s="34" t="s">
        <v>4</v>
      </c>
      <c r="L145" s="34" t="s">
        <v>4</v>
      </c>
      <c r="M145" s="34" t="s">
        <v>3</v>
      </c>
      <c r="N145" s="2">
        <f t="shared" si="2"/>
        <v>61</v>
      </c>
    </row>
    <row r="146" spans="1:14">
      <c r="B146" s="31" t="s">
        <v>4</v>
      </c>
      <c r="C146" s="32" t="s">
        <v>174</v>
      </c>
      <c r="D146" s="34" t="s">
        <v>3</v>
      </c>
      <c r="E146" s="34" t="s">
        <v>3</v>
      </c>
      <c r="F146" s="34" t="s">
        <v>3</v>
      </c>
      <c r="G146" s="34" t="s">
        <v>4</v>
      </c>
      <c r="H146" s="34" t="s">
        <v>4</v>
      </c>
      <c r="I146" s="34" t="s">
        <v>3</v>
      </c>
      <c r="J146" s="34" t="s">
        <v>3</v>
      </c>
      <c r="K146" s="34" t="s">
        <v>4</v>
      </c>
      <c r="L146" s="34" t="s">
        <v>3</v>
      </c>
      <c r="M146" s="34" t="s">
        <v>4</v>
      </c>
      <c r="N146" s="2">
        <f t="shared" si="2"/>
        <v>62</v>
      </c>
    </row>
    <row r="147" spans="1:14">
      <c r="B147" s="31" t="s">
        <v>4</v>
      </c>
      <c r="C147" s="32" t="s">
        <v>87</v>
      </c>
      <c r="D147" s="34" t="s">
        <v>4</v>
      </c>
      <c r="E147" s="34" t="s">
        <v>4</v>
      </c>
      <c r="F147" s="34" t="s">
        <v>4</v>
      </c>
      <c r="G147" s="34" t="s">
        <v>3</v>
      </c>
      <c r="H147" s="34" t="s">
        <v>4</v>
      </c>
      <c r="I147" s="34" t="s">
        <v>4</v>
      </c>
      <c r="J147" s="34" t="s">
        <v>4</v>
      </c>
      <c r="K147" s="34" t="s">
        <v>4</v>
      </c>
      <c r="L147" s="34" t="s">
        <v>4</v>
      </c>
      <c r="M147" s="34" t="s">
        <v>4</v>
      </c>
      <c r="N147" s="2">
        <f t="shared" si="2"/>
        <v>63</v>
      </c>
    </row>
    <row r="148" spans="1:14">
      <c r="B148" s="31" t="s">
        <v>4</v>
      </c>
      <c r="C148" s="32" t="s">
        <v>88</v>
      </c>
      <c r="D148" s="34" t="s">
        <v>3</v>
      </c>
      <c r="E148" s="34" t="s">
        <v>3</v>
      </c>
      <c r="F148" s="34" t="s">
        <v>3</v>
      </c>
      <c r="G148" s="34" t="s">
        <v>4</v>
      </c>
      <c r="H148" s="34" t="s">
        <v>3</v>
      </c>
      <c r="I148" s="34" t="s">
        <v>4</v>
      </c>
      <c r="J148" s="34" t="s">
        <v>3</v>
      </c>
      <c r="K148" s="34" t="s">
        <v>3</v>
      </c>
      <c r="L148" s="34" t="s">
        <v>4</v>
      </c>
      <c r="M148" s="34" t="s">
        <v>3</v>
      </c>
      <c r="N148" s="2">
        <f t="shared" si="2"/>
        <v>64</v>
      </c>
    </row>
    <row r="149" spans="1:14">
      <c r="B149" s="31" t="s">
        <v>4</v>
      </c>
      <c r="C149" s="32" t="s">
        <v>89</v>
      </c>
      <c r="D149" s="34" t="s">
        <v>3</v>
      </c>
      <c r="E149" s="34" t="s">
        <v>3</v>
      </c>
      <c r="F149" s="34" t="s">
        <v>4</v>
      </c>
      <c r="G149" s="34" t="s">
        <v>4</v>
      </c>
      <c r="H149" s="34" t="s">
        <v>4</v>
      </c>
      <c r="I149" s="34" t="s">
        <v>4</v>
      </c>
      <c r="J149" s="34" t="s">
        <v>3</v>
      </c>
      <c r="K149" s="34" t="s">
        <v>3</v>
      </c>
      <c r="L149" s="34" t="s">
        <v>3</v>
      </c>
      <c r="M149" s="34" t="s">
        <v>3</v>
      </c>
      <c r="N149" s="2">
        <f t="shared" si="2"/>
        <v>65</v>
      </c>
    </row>
    <row r="150" spans="1:14">
      <c r="B150" s="31" t="s">
        <v>4</v>
      </c>
      <c r="C150" s="32" t="s">
        <v>90</v>
      </c>
      <c r="D150" s="34" t="s">
        <v>3</v>
      </c>
      <c r="E150" s="34" t="s">
        <v>3</v>
      </c>
      <c r="F150" s="34" t="s">
        <v>3</v>
      </c>
      <c r="G150" s="34" t="s">
        <v>3</v>
      </c>
      <c r="H150" s="34" t="s">
        <v>3</v>
      </c>
      <c r="I150" s="34" t="s">
        <v>3</v>
      </c>
      <c r="J150" s="34" t="s">
        <v>3</v>
      </c>
      <c r="K150" s="34" t="s">
        <v>3</v>
      </c>
      <c r="L150" s="34" t="s">
        <v>3</v>
      </c>
      <c r="M150" s="34" t="s">
        <v>3</v>
      </c>
      <c r="N150" s="2">
        <f t="shared" si="2"/>
        <v>66</v>
      </c>
    </row>
    <row r="151" spans="1:14">
      <c r="B151" s="31" t="s">
        <v>4</v>
      </c>
      <c r="C151" s="32" t="s">
        <v>91</v>
      </c>
      <c r="D151" s="34" t="s">
        <v>3</v>
      </c>
      <c r="E151" s="34" t="s">
        <v>4</v>
      </c>
      <c r="F151" s="34" t="s">
        <v>4</v>
      </c>
      <c r="G151" s="34" t="s">
        <v>3</v>
      </c>
      <c r="H151" s="34" t="s">
        <v>4</v>
      </c>
      <c r="I151" s="34" t="s">
        <v>4</v>
      </c>
      <c r="J151" s="34" t="s">
        <v>4</v>
      </c>
      <c r="K151" s="34" t="s">
        <v>4</v>
      </c>
      <c r="L151" s="34" t="s">
        <v>3</v>
      </c>
      <c r="M151" s="34" t="s">
        <v>3</v>
      </c>
      <c r="N151" s="2">
        <f t="shared" ref="N151:N170" si="3">N150+1</f>
        <v>67</v>
      </c>
    </row>
    <row r="152" spans="1:14">
      <c r="B152" s="31" t="s">
        <v>4</v>
      </c>
      <c r="C152" s="32" t="s">
        <v>92</v>
      </c>
      <c r="D152" s="34" t="s">
        <v>4</v>
      </c>
      <c r="E152" s="34" t="s">
        <v>4</v>
      </c>
      <c r="F152" s="34" t="s">
        <v>4</v>
      </c>
      <c r="G152" s="34" t="s">
        <v>3</v>
      </c>
      <c r="H152" s="34" t="s">
        <v>4</v>
      </c>
      <c r="I152" s="34" t="s">
        <v>4</v>
      </c>
      <c r="J152" s="34" t="s">
        <v>4</v>
      </c>
      <c r="K152" s="34" t="s">
        <v>4</v>
      </c>
      <c r="L152" s="34" t="s">
        <v>3</v>
      </c>
      <c r="M152" s="34" t="s">
        <v>4</v>
      </c>
      <c r="N152" s="2">
        <f t="shared" si="3"/>
        <v>68</v>
      </c>
    </row>
    <row r="153" spans="1:14">
      <c r="B153" s="31" t="s">
        <v>4</v>
      </c>
      <c r="C153" s="32" t="s">
        <v>93</v>
      </c>
      <c r="D153" s="34" t="s">
        <v>3</v>
      </c>
      <c r="E153" s="34" t="s">
        <v>3</v>
      </c>
      <c r="F153" s="34" t="s">
        <v>3</v>
      </c>
      <c r="G153" s="34" t="s">
        <v>3</v>
      </c>
      <c r="H153" s="34" t="s">
        <v>3</v>
      </c>
      <c r="I153" s="34" t="s">
        <v>3</v>
      </c>
      <c r="J153" s="34" t="s">
        <v>3</v>
      </c>
      <c r="K153" s="34" t="s">
        <v>3</v>
      </c>
      <c r="L153" s="34" t="s">
        <v>3</v>
      </c>
      <c r="M153" s="34" t="s">
        <v>3</v>
      </c>
      <c r="N153" s="2">
        <f t="shared" si="3"/>
        <v>69</v>
      </c>
    </row>
    <row r="154" spans="1:14">
      <c r="A154" s="2">
        <v>20</v>
      </c>
      <c r="B154" s="31" t="s">
        <v>192</v>
      </c>
      <c r="C154" s="32" t="s">
        <v>193</v>
      </c>
      <c r="D154" s="34" t="s">
        <v>4</v>
      </c>
      <c r="E154" s="34" t="s">
        <v>4</v>
      </c>
      <c r="F154" s="34" t="s">
        <v>4</v>
      </c>
      <c r="G154" s="34" t="s">
        <v>4</v>
      </c>
      <c r="H154" s="34" t="s">
        <v>3</v>
      </c>
      <c r="I154" s="34" t="s">
        <v>4</v>
      </c>
      <c r="J154" s="34" t="s">
        <v>4</v>
      </c>
      <c r="K154" s="34" t="s">
        <v>4</v>
      </c>
      <c r="L154" s="34" t="s">
        <v>4</v>
      </c>
      <c r="M154" s="34" t="s">
        <v>4</v>
      </c>
      <c r="N154" s="2">
        <f t="shared" si="3"/>
        <v>70</v>
      </c>
    </row>
    <row r="155" spans="1:14">
      <c r="A155" s="2">
        <v>21</v>
      </c>
      <c r="B155" s="31" t="s">
        <v>96</v>
      </c>
      <c r="C155" s="32" t="s">
        <v>98</v>
      </c>
      <c r="D155" s="34" t="s">
        <v>3</v>
      </c>
      <c r="E155" s="34" t="s">
        <v>3</v>
      </c>
      <c r="F155" s="34" t="s">
        <v>3</v>
      </c>
      <c r="G155" s="34" t="s">
        <v>3</v>
      </c>
      <c r="H155" s="34" t="s">
        <v>3</v>
      </c>
      <c r="I155" s="34" t="s">
        <v>3</v>
      </c>
      <c r="J155" s="34" t="s">
        <v>3</v>
      </c>
      <c r="K155" s="34" t="s">
        <v>3</v>
      </c>
      <c r="L155" s="34" t="s">
        <v>3</v>
      </c>
      <c r="M155" s="34" t="s">
        <v>3</v>
      </c>
      <c r="N155" s="2">
        <f t="shared" si="3"/>
        <v>71</v>
      </c>
    </row>
    <row r="156" spans="1:14">
      <c r="B156" s="31" t="s">
        <v>4</v>
      </c>
      <c r="C156" s="32" t="s">
        <v>144</v>
      </c>
      <c r="D156" s="34" t="s">
        <v>4</v>
      </c>
      <c r="E156" s="34" t="s">
        <v>3</v>
      </c>
      <c r="F156" s="34" t="s">
        <v>4</v>
      </c>
      <c r="G156" s="34" t="s">
        <v>4</v>
      </c>
      <c r="H156" s="34" t="s">
        <v>3</v>
      </c>
      <c r="I156" s="34" t="s">
        <v>3</v>
      </c>
      <c r="J156" s="34" t="s">
        <v>3</v>
      </c>
      <c r="K156" s="34" t="s">
        <v>4</v>
      </c>
      <c r="L156" s="34" t="s">
        <v>3</v>
      </c>
      <c r="M156" s="34" t="s">
        <v>3</v>
      </c>
      <c r="N156" s="2">
        <f t="shared" si="3"/>
        <v>72</v>
      </c>
    </row>
    <row r="157" spans="1:14">
      <c r="B157" s="31" t="s">
        <v>4</v>
      </c>
      <c r="C157" s="32" t="s">
        <v>194</v>
      </c>
      <c r="D157" s="34" t="s">
        <v>4</v>
      </c>
      <c r="E157" s="34" t="s">
        <v>4</v>
      </c>
      <c r="F157" s="34" t="s">
        <v>4</v>
      </c>
      <c r="G157" s="34" t="s">
        <v>4</v>
      </c>
      <c r="H157" s="34" t="s">
        <v>4</v>
      </c>
      <c r="I157" s="34" t="s">
        <v>4</v>
      </c>
      <c r="J157" s="34" t="s">
        <v>4</v>
      </c>
      <c r="K157" s="34" t="s">
        <v>4</v>
      </c>
      <c r="L157" s="34" t="s">
        <v>3</v>
      </c>
      <c r="M157" s="34" t="s">
        <v>4</v>
      </c>
      <c r="N157" s="2">
        <f t="shared" si="3"/>
        <v>73</v>
      </c>
    </row>
    <row r="158" spans="1:14">
      <c r="B158" s="31" t="s">
        <v>4</v>
      </c>
      <c r="C158" s="32" t="s">
        <v>148</v>
      </c>
      <c r="D158" s="34" t="s">
        <v>3</v>
      </c>
      <c r="E158" s="34" t="s">
        <v>3</v>
      </c>
      <c r="F158" s="34" t="s">
        <v>4</v>
      </c>
      <c r="G158" s="34" t="s">
        <v>4</v>
      </c>
      <c r="H158" s="34" t="s">
        <v>3</v>
      </c>
      <c r="I158" s="34" t="s">
        <v>4</v>
      </c>
      <c r="J158" s="34" t="s">
        <v>4</v>
      </c>
      <c r="K158" s="34" t="s">
        <v>4</v>
      </c>
      <c r="L158" s="34" t="s">
        <v>4</v>
      </c>
      <c r="M158" s="34" t="s">
        <v>4</v>
      </c>
      <c r="N158" s="2">
        <f t="shared" si="3"/>
        <v>74</v>
      </c>
    </row>
    <row r="159" spans="1:14">
      <c r="B159" s="31" t="s">
        <v>4</v>
      </c>
      <c r="C159" s="32" t="s">
        <v>195</v>
      </c>
      <c r="D159" s="34" t="s">
        <v>4</v>
      </c>
      <c r="E159" s="34" t="s">
        <v>3</v>
      </c>
      <c r="F159" s="34" t="s">
        <v>4</v>
      </c>
      <c r="G159" s="34" t="s">
        <v>4</v>
      </c>
      <c r="H159" s="34" t="s">
        <v>4</v>
      </c>
      <c r="I159" s="34" t="s">
        <v>4</v>
      </c>
      <c r="J159" s="34" t="s">
        <v>4</v>
      </c>
      <c r="K159" s="34" t="s">
        <v>4</v>
      </c>
      <c r="L159" s="34" t="s">
        <v>4</v>
      </c>
      <c r="M159" s="34" t="s">
        <v>4</v>
      </c>
      <c r="N159" s="2">
        <f t="shared" si="3"/>
        <v>75</v>
      </c>
    </row>
    <row r="160" spans="1:14">
      <c r="B160" s="31" t="s">
        <v>4</v>
      </c>
      <c r="C160" s="32" t="s">
        <v>149</v>
      </c>
      <c r="D160" s="34" t="s">
        <v>4</v>
      </c>
      <c r="E160" s="34" t="s">
        <v>3</v>
      </c>
      <c r="F160" s="34" t="s">
        <v>4</v>
      </c>
      <c r="G160" s="34" t="s">
        <v>4</v>
      </c>
      <c r="H160" s="34" t="s">
        <v>4</v>
      </c>
      <c r="I160" s="34" t="s">
        <v>4</v>
      </c>
      <c r="J160" s="34" t="s">
        <v>4</v>
      </c>
      <c r="K160" s="34" t="s">
        <v>4</v>
      </c>
      <c r="L160" s="34" t="s">
        <v>4</v>
      </c>
      <c r="M160" s="34" t="s">
        <v>3</v>
      </c>
      <c r="N160" s="2">
        <f t="shared" si="3"/>
        <v>76</v>
      </c>
    </row>
    <row r="161" spans="1:14">
      <c r="B161" s="31" t="s">
        <v>4</v>
      </c>
      <c r="C161" s="32" t="s">
        <v>100</v>
      </c>
      <c r="D161" s="34" t="s">
        <v>4</v>
      </c>
      <c r="E161" s="34" t="s">
        <v>4</v>
      </c>
      <c r="F161" s="34" t="s">
        <v>4</v>
      </c>
      <c r="G161" s="34" t="s">
        <v>4</v>
      </c>
      <c r="H161" s="34" t="s">
        <v>4</v>
      </c>
      <c r="I161" s="34" t="s">
        <v>3</v>
      </c>
      <c r="J161" s="34" t="s">
        <v>4</v>
      </c>
      <c r="K161" s="34" t="s">
        <v>4</v>
      </c>
      <c r="L161" s="34" t="s">
        <v>4</v>
      </c>
      <c r="M161" s="34" t="s">
        <v>4</v>
      </c>
      <c r="N161" s="2">
        <f t="shared" si="3"/>
        <v>77</v>
      </c>
    </row>
    <row r="162" spans="1:14">
      <c r="B162" s="31" t="s">
        <v>4</v>
      </c>
      <c r="C162" s="32" t="s">
        <v>177</v>
      </c>
      <c r="D162" s="34" t="s">
        <v>4</v>
      </c>
      <c r="E162" s="34" t="s">
        <v>3</v>
      </c>
      <c r="F162" s="34" t="s">
        <v>3</v>
      </c>
      <c r="G162" s="34" t="s">
        <v>4</v>
      </c>
      <c r="H162" s="34" t="s">
        <v>4</v>
      </c>
      <c r="I162" s="34" t="s">
        <v>4</v>
      </c>
      <c r="J162" s="34" t="s">
        <v>4</v>
      </c>
      <c r="K162" s="34" t="s">
        <v>4</v>
      </c>
      <c r="L162" s="34" t="s">
        <v>3</v>
      </c>
      <c r="M162" s="34" t="s">
        <v>3</v>
      </c>
      <c r="N162" s="2">
        <f t="shared" si="3"/>
        <v>78</v>
      </c>
    </row>
    <row r="163" spans="1:14">
      <c r="A163" s="2">
        <v>22</v>
      </c>
      <c r="B163" s="31" t="s">
        <v>196</v>
      </c>
      <c r="C163" s="32" t="s">
        <v>197</v>
      </c>
      <c r="D163" s="34" t="s">
        <v>4</v>
      </c>
      <c r="E163" s="34" t="s">
        <v>4</v>
      </c>
      <c r="F163" s="34" t="s">
        <v>3</v>
      </c>
      <c r="G163" s="34" t="s">
        <v>4</v>
      </c>
      <c r="H163" s="34" t="s">
        <v>4</v>
      </c>
      <c r="I163" s="34" t="s">
        <v>4</v>
      </c>
      <c r="J163" s="34" t="s">
        <v>4</v>
      </c>
      <c r="K163" s="34" t="s">
        <v>4</v>
      </c>
      <c r="L163" s="34" t="s">
        <v>4</v>
      </c>
      <c r="M163" s="34" t="s">
        <v>4</v>
      </c>
      <c r="N163" s="2">
        <f t="shared" si="3"/>
        <v>79</v>
      </c>
    </row>
    <row r="164" spans="1:14">
      <c r="B164" s="31" t="s">
        <v>4</v>
      </c>
      <c r="C164" s="32" t="s">
        <v>198</v>
      </c>
      <c r="D164" s="34" t="s">
        <v>4</v>
      </c>
      <c r="E164" s="34" t="s">
        <v>4</v>
      </c>
      <c r="F164" s="34" t="s">
        <v>4</v>
      </c>
      <c r="G164" s="34" t="s">
        <v>4</v>
      </c>
      <c r="H164" s="34" t="s">
        <v>4</v>
      </c>
      <c r="I164" s="34" t="s">
        <v>4</v>
      </c>
      <c r="J164" s="34" t="s">
        <v>4</v>
      </c>
      <c r="K164" s="34" t="s">
        <v>3</v>
      </c>
      <c r="L164" s="34" t="s">
        <v>4</v>
      </c>
      <c r="M164" s="34" t="s">
        <v>4</v>
      </c>
      <c r="N164" s="2">
        <f t="shared" si="3"/>
        <v>80</v>
      </c>
    </row>
    <row r="165" spans="1:14">
      <c r="A165" s="2">
        <v>23</v>
      </c>
      <c r="B165" s="31" t="s">
        <v>103</v>
      </c>
      <c r="C165" s="32" t="s">
        <v>150</v>
      </c>
      <c r="D165" s="34" t="s">
        <v>3</v>
      </c>
      <c r="E165" s="34" t="s">
        <v>4</v>
      </c>
      <c r="F165" s="34" t="s">
        <v>4</v>
      </c>
      <c r="G165" s="34" t="s">
        <v>4</v>
      </c>
      <c r="H165" s="34" t="s">
        <v>4</v>
      </c>
      <c r="I165" s="34" t="s">
        <v>4</v>
      </c>
      <c r="J165" s="34" t="s">
        <v>3</v>
      </c>
      <c r="K165" s="34" t="s">
        <v>4</v>
      </c>
      <c r="L165" s="34" t="s">
        <v>4</v>
      </c>
      <c r="M165" s="34" t="s">
        <v>4</v>
      </c>
      <c r="N165" s="2">
        <f t="shared" si="3"/>
        <v>81</v>
      </c>
    </row>
    <row r="166" spans="1:14">
      <c r="A166" s="2">
        <v>24</v>
      </c>
      <c r="B166" s="31" t="s">
        <v>105</v>
      </c>
      <c r="C166" s="32" t="s">
        <v>106</v>
      </c>
      <c r="D166" s="34" t="s">
        <v>4</v>
      </c>
      <c r="E166" s="34" t="s">
        <v>3</v>
      </c>
      <c r="F166" s="34" t="s">
        <v>4</v>
      </c>
      <c r="G166" s="34" t="s">
        <v>3</v>
      </c>
      <c r="H166" s="34" t="s">
        <v>4</v>
      </c>
      <c r="I166" s="34" t="s">
        <v>4</v>
      </c>
      <c r="J166" s="34" t="s">
        <v>4</v>
      </c>
      <c r="K166" s="34" t="s">
        <v>4</v>
      </c>
      <c r="L166" s="34" t="s">
        <v>4</v>
      </c>
      <c r="M166" s="34" t="s">
        <v>4</v>
      </c>
      <c r="N166" s="2">
        <f t="shared" si="3"/>
        <v>82</v>
      </c>
    </row>
    <row r="167" spans="1:14">
      <c r="A167" s="2">
        <v>25</v>
      </c>
      <c r="B167" s="31" t="s">
        <v>199</v>
      </c>
      <c r="C167" s="32" t="s">
        <v>200</v>
      </c>
      <c r="D167" s="34" t="s">
        <v>3</v>
      </c>
      <c r="E167" s="34" t="s">
        <v>4</v>
      </c>
      <c r="F167" s="34" t="s">
        <v>4</v>
      </c>
      <c r="G167" s="34" t="s">
        <v>4</v>
      </c>
      <c r="H167" s="34" t="s">
        <v>4</v>
      </c>
      <c r="I167" s="34" t="s">
        <v>4</v>
      </c>
      <c r="J167" s="34" t="s">
        <v>4</v>
      </c>
      <c r="K167" s="34" t="s">
        <v>4</v>
      </c>
      <c r="L167" s="34" t="s">
        <v>4</v>
      </c>
      <c r="M167" s="34" t="s">
        <v>4</v>
      </c>
      <c r="N167" s="2">
        <f t="shared" si="3"/>
        <v>83</v>
      </c>
    </row>
    <row r="168" spans="1:14">
      <c r="B168" s="31" t="s">
        <v>4</v>
      </c>
      <c r="C168" s="32" t="s">
        <v>201</v>
      </c>
      <c r="D168" s="34" t="s">
        <v>4</v>
      </c>
      <c r="E168" s="34" t="s">
        <v>4</v>
      </c>
      <c r="F168" s="34" t="s">
        <v>4</v>
      </c>
      <c r="G168" s="34" t="s">
        <v>4</v>
      </c>
      <c r="H168" s="34" t="s">
        <v>4</v>
      </c>
      <c r="I168" s="34" t="s">
        <v>4</v>
      </c>
      <c r="J168" s="34" t="s">
        <v>4</v>
      </c>
      <c r="K168" s="34" t="s">
        <v>4</v>
      </c>
      <c r="L168" s="34" t="s">
        <v>4</v>
      </c>
      <c r="M168" s="34" t="s">
        <v>3</v>
      </c>
      <c r="N168" s="2">
        <f t="shared" si="3"/>
        <v>84</v>
      </c>
    </row>
    <row r="169" spans="1:14">
      <c r="A169" s="2">
        <v>26</v>
      </c>
      <c r="B169" s="31" t="s">
        <v>107</v>
      </c>
      <c r="C169" s="32" t="s">
        <v>108</v>
      </c>
      <c r="D169" s="34" t="s">
        <v>3</v>
      </c>
      <c r="E169" s="34" t="s">
        <v>3</v>
      </c>
      <c r="F169" s="34" t="s">
        <v>3</v>
      </c>
      <c r="G169" s="34" t="s">
        <v>3</v>
      </c>
      <c r="H169" s="34" t="s">
        <v>3</v>
      </c>
      <c r="I169" s="34" t="s">
        <v>3</v>
      </c>
      <c r="J169" s="34" t="s">
        <v>3</v>
      </c>
      <c r="K169" s="34" t="s">
        <v>3</v>
      </c>
      <c r="L169" s="34" t="s">
        <v>3</v>
      </c>
      <c r="M169" s="34" t="s">
        <v>3</v>
      </c>
      <c r="N169" s="2">
        <f t="shared" si="3"/>
        <v>85</v>
      </c>
    </row>
    <row r="170" spans="1:14">
      <c r="A170" s="61">
        <v>27</v>
      </c>
      <c r="B170" s="13" t="s">
        <v>202</v>
      </c>
      <c r="C170" s="14" t="s">
        <v>203</v>
      </c>
      <c r="D170" s="15" t="s">
        <v>3</v>
      </c>
      <c r="E170" s="15" t="s">
        <v>4</v>
      </c>
      <c r="F170" s="15" t="s">
        <v>4</v>
      </c>
      <c r="G170" s="15" t="s">
        <v>4</v>
      </c>
      <c r="H170" s="15" t="s">
        <v>4</v>
      </c>
      <c r="I170" s="15" t="s">
        <v>4</v>
      </c>
      <c r="J170" s="15" t="s">
        <v>4</v>
      </c>
      <c r="K170" s="15" t="s">
        <v>4</v>
      </c>
      <c r="L170" s="15" t="s">
        <v>4</v>
      </c>
      <c r="M170" s="15" t="s">
        <v>3</v>
      </c>
      <c r="N170" s="61">
        <f t="shared" si="3"/>
        <v>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opLeftCell="A76" workbookViewId="0">
      <selection activeCell="K90" sqref="K90"/>
    </sheetView>
  </sheetViews>
  <sheetFormatPr baseColWidth="10" defaultColWidth="10.875" defaultRowHeight="12.75"/>
  <cols>
    <col min="1" max="1" width="10.875" style="2"/>
    <col min="2" max="2" width="15.125" style="1" bestFit="1" customWidth="1"/>
    <col min="3" max="3" width="20.125" style="1" bestFit="1" customWidth="1"/>
    <col min="4" max="9" width="11.125" style="2" bestFit="1" customWidth="1"/>
    <col min="10" max="10" width="10.875" style="2"/>
    <col min="11" max="11" width="10.875" style="1"/>
    <col min="12" max="12" width="11.625" style="1" bestFit="1" customWidth="1"/>
    <col min="13" max="13" width="15.125" style="2" customWidth="1"/>
    <col min="14" max="14" width="13.375" style="2" customWidth="1"/>
    <col min="15" max="15" width="11.625" style="1" bestFit="1" customWidth="1"/>
    <col min="16" max="16" width="10.875" style="1"/>
    <col min="17" max="17" width="12.875" style="1" bestFit="1" customWidth="1"/>
    <col min="18" max="16384" width="10.875" style="1"/>
  </cols>
  <sheetData>
    <row r="1" spans="1:18">
      <c r="A1" s="1" t="s">
        <v>110</v>
      </c>
      <c r="L1" s="1" t="s">
        <v>163</v>
      </c>
    </row>
    <row r="2" spans="1:18">
      <c r="A2" s="3" t="s">
        <v>111</v>
      </c>
      <c r="L2" s="3" t="s">
        <v>111</v>
      </c>
    </row>
    <row r="3" spans="1:18">
      <c r="A3" s="58" t="s">
        <v>315</v>
      </c>
      <c r="B3" s="4" t="s">
        <v>0</v>
      </c>
      <c r="C3" s="4" t="s">
        <v>1</v>
      </c>
      <c r="D3" s="5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8" t="s">
        <v>264</v>
      </c>
      <c r="L3" s="4" t="s">
        <v>233</v>
      </c>
      <c r="M3" s="62" t="s">
        <v>234</v>
      </c>
      <c r="N3" s="62" t="s">
        <v>235</v>
      </c>
      <c r="O3" s="54" t="s">
        <v>252</v>
      </c>
      <c r="P3" s="54" t="s">
        <v>251</v>
      </c>
      <c r="Q3" s="43" t="s">
        <v>262</v>
      </c>
      <c r="R3" s="43">
        <f>SUM(M4:M9)</f>
        <v>4871</v>
      </c>
    </row>
    <row r="4" spans="1:18">
      <c r="A4" s="2">
        <v>1</v>
      </c>
      <c r="B4" s="6" t="s">
        <v>2</v>
      </c>
      <c r="C4" s="46" t="s">
        <v>165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2">
        <v>1</v>
      </c>
      <c r="L4" s="17" t="s">
        <v>160</v>
      </c>
      <c r="M4" s="24">
        <v>499</v>
      </c>
      <c r="N4" s="24">
        <v>35</v>
      </c>
      <c r="O4" s="72">
        <v>104.55246443583208</v>
      </c>
      <c r="P4" s="72">
        <v>65.861292239389286</v>
      </c>
      <c r="Q4" s="43" t="s">
        <v>260</v>
      </c>
      <c r="R4" s="43">
        <v>80</v>
      </c>
    </row>
    <row r="5" spans="1:18">
      <c r="B5" s="9" t="s">
        <v>4</v>
      </c>
      <c r="C5" s="10" t="s">
        <v>5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2">
        <f>J4+1</f>
        <v>2</v>
      </c>
      <c r="L5" s="18" t="s">
        <v>113</v>
      </c>
      <c r="M5" s="25">
        <v>1377</v>
      </c>
      <c r="N5" s="25">
        <v>43</v>
      </c>
      <c r="O5" s="72">
        <v>139.43813414504217</v>
      </c>
      <c r="P5" s="72">
        <v>71.164902965377379</v>
      </c>
      <c r="Q5" s="43" t="s">
        <v>261</v>
      </c>
      <c r="R5" s="43">
        <v>27</v>
      </c>
    </row>
    <row r="6" spans="1:18">
      <c r="B6" s="9" t="s">
        <v>4</v>
      </c>
      <c r="C6" s="10" t="s">
        <v>6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2">
        <f t="shared" ref="J6:J69" si="0">J5+1</f>
        <v>3</v>
      </c>
      <c r="L6" s="18" t="s">
        <v>114</v>
      </c>
      <c r="M6" s="25">
        <v>884</v>
      </c>
      <c r="N6" s="25">
        <v>41</v>
      </c>
      <c r="O6" s="72">
        <v>164.0890007825052</v>
      </c>
      <c r="P6" s="72">
        <v>161.47592191968343</v>
      </c>
    </row>
    <row r="7" spans="1:18">
      <c r="A7" s="2">
        <v>2</v>
      </c>
      <c r="B7" s="9" t="s">
        <v>7</v>
      </c>
      <c r="C7" s="10" t="s">
        <v>8</v>
      </c>
      <c r="D7" s="11" t="s">
        <v>4</v>
      </c>
      <c r="E7" s="11" t="s">
        <v>4</v>
      </c>
      <c r="F7" s="11" t="s">
        <v>4</v>
      </c>
      <c r="G7" s="11" t="s">
        <v>3</v>
      </c>
      <c r="H7" s="11" t="s">
        <v>4</v>
      </c>
      <c r="I7" s="11" t="s">
        <v>3</v>
      </c>
      <c r="J7" s="2">
        <f t="shared" si="0"/>
        <v>4</v>
      </c>
      <c r="L7" s="18" t="s">
        <v>115</v>
      </c>
      <c r="M7" s="25">
        <v>985</v>
      </c>
      <c r="N7" s="25">
        <v>46</v>
      </c>
      <c r="O7" s="72">
        <v>181.45672635751259</v>
      </c>
      <c r="P7" s="72">
        <v>128.84229345765786</v>
      </c>
    </row>
    <row r="8" spans="1:18">
      <c r="A8" s="2">
        <v>3</v>
      </c>
      <c r="B8" s="9" t="s">
        <v>9</v>
      </c>
      <c r="C8" s="10" t="s">
        <v>10</v>
      </c>
      <c r="D8" s="11" t="s">
        <v>3</v>
      </c>
      <c r="E8" s="11" t="s">
        <v>4</v>
      </c>
      <c r="F8" s="11" t="s">
        <v>4</v>
      </c>
      <c r="G8" s="11" t="s">
        <v>3</v>
      </c>
      <c r="H8" s="11" t="s">
        <v>3</v>
      </c>
      <c r="I8" s="11" t="s">
        <v>4</v>
      </c>
      <c r="J8" s="2">
        <f t="shared" si="0"/>
        <v>5</v>
      </c>
      <c r="L8" s="18" t="s">
        <v>161</v>
      </c>
      <c r="M8" s="25">
        <v>709</v>
      </c>
      <c r="N8" s="25">
        <v>39</v>
      </c>
      <c r="O8" s="72">
        <v>61.254208906445903</v>
      </c>
      <c r="P8" s="72">
        <v>41.465152840959938</v>
      </c>
    </row>
    <row r="9" spans="1:18">
      <c r="B9" s="9" t="s">
        <v>4</v>
      </c>
      <c r="C9" s="10" t="s">
        <v>11</v>
      </c>
      <c r="D9" s="11" t="s">
        <v>4</v>
      </c>
      <c r="E9" s="11" t="s">
        <v>4</v>
      </c>
      <c r="F9" s="11" t="s">
        <v>4</v>
      </c>
      <c r="G9" s="11" t="s">
        <v>3</v>
      </c>
      <c r="H9" s="11" t="s">
        <v>3</v>
      </c>
      <c r="I9" s="11" t="s">
        <v>4</v>
      </c>
      <c r="J9" s="2">
        <f t="shared" si="0"/>
        <v>6</v>
      </c>
      <c r="L9" s="21" t="s">
        <v>162</v>
      </c>
      <c r="M9" s="26">
        <v>417</v>
      </c>
      <c r="N9" s="26">
        <v>41</v>
      </c>
      <c r="O9" s="73">
        <v>65.19334939229519</v>
      </c>
      <c r="P9" s="73">
        <v>35.991791731781106</v>
      </c>
    </row>
    <row r="10" spans="1:18">
      <c r="B10" s="9" t="s">
        <v>4</v>
      </c>
      <c r="C10" s="10" t="s">
        <v>12</v>
      </c>
      <c r="D10" s="11" t="s">
        <v>4</v>
      </c>
      <c r="E10" s="11" t="s">
        <v>4</v>
      </c>
      <c r="F10" s="11" t="s">
        <v>3</v>
      </c>
      <c r="G10" s="11" t="s">
        <v>4</v>
      </c>
      <c r="H10" s="11" t="s">
        <v>4</v>
      </c>
      <c r="I10" s="11" t="s">
        <v>4</v>
      </c>
      <c r="J10" s="2">
        <f t="shared" si="0"/>
        <v>7</v>
      </c>
    </row>
    <row r="11" spans="1:18">
      <c r="A11" s="2">
        <v>4</v>
      </c>
      <c r="B11" s="9" t="s">
        <v>13</v>
      </c>
      <c r="C11" s="10" t="s">
        <v>14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4</v>
      </c>
      <c r="J11" s="2">
        <f t="shared" si="0"/>
        <v>8</v>
      </c>
    </row>
    <row r="12" spans="1:18">
      <c r="A12" s="2">
        <v>5</v>
      </c>
      <c r="B12" s="9" t="s">
        <v>15</v>
      </c>
      <c r="C12" s="10" t="s">
        <v>16</v>
      </c>
      <c r="D12" s="11" t="s">
        <v>3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3</v>
      </c>
      <c r="J12" s="2">
        <f t="shared" si="0"/>
        <v>9</v>
      </c>
    </row>
    <row r="13" spans="1:18">
      <c r="B13" s="9" t="s">
        <v>4</v>
      </c>
      <c r="C13" s="10" t="s">
        <v>17</v>
      </c>
      <c r="D13" s="11" t="s">
        <v>3</v>
      </c>
      <c r="E13" s="11" t="s">
        <v>4</v>
      </c>
      <c r="F13" s="11" t="s">
        <v>3</v>
      </c>
      <c r="G13" s="11" t="s">
        <v>4</v>
      </c>
      <c r="H13" s="11" t="s">
        <v>3</v>
      </c>
      <c r="I13" s="11" t="s">
        <v>4</v>
      </c>
      <c r="J13" s="2">
        <f t="shared" si="0"/>
        <v>10</v>
      </c>
    </row>
    <row r="14" spans="1:18">
      <c r="B14" s="9" t="s">
        <v>4</v>
      </c>
      <c r="C14" s="10" t="s">
        <v>18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3</v>
      </c>
      <c r="J14" s="2">
        <f t="shared" si="0"/>
        <v>11</v>
      </c>
    </row>
    <row r="15" spans="1:18">
      <c r="A15" s="2">
        <v>6</v>
      </c>
      <c r="B15" s="9" t="s">
        <v>19</v>
      </c>
      <c r="C15" s="10" t="s">
        <v>20</v>
      </c>
      <c r="D15" s="11" t="s">
        <v>4</v>
      </c>
      <c r="E15" s="11" t="s">
        <v>3</v>
      </c>
      <c r="F15" s="11" t="s">
        <v>3</v>
      </c>
      <c r="G15" s="11" t="s">
        <v>4</v>
      </c>
      <c r="H15" s="11" t="s">
        <v>4</v>
      </c>
      <c r="I15" s="11" t="s">
        <v>4</v>
      </c>
      <c r="J15" s="2">
        <f t="shared" si="0"/>
        <v>12</v>
      </c>
    </row>
    <row r="16" spans="1:18">
      <c r="B16" s="9" t="s">
        <v>4</v>
      </c>
      <c r="C16" s="10" t="s">
        <v>21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3</v>
      </c>
      <c r="J16" s="2">
        <f t="shared" si="0"/>
        <v>13</v>
      </c>
    </row>
    <row r="17" spans="1:10">
      <c r="A17" s="2">
        <v>7</v>
      </c>
      <c r="B17" s="9" t="s">
        <v>22</v>
      </c>
      <c r="C17" s="10" t="s">
        <v>23</v>
      </c>
      <c r="D17" s="11" t="s">
        <v>4</v>
      </c>
      <c r="E17" s="11" t="s">
        <v>4</v>
      </c>
      <c r="F17" s="11" t="s">
        <v>4</v>
      </c>
      <c r="G17" s="11" t="s">
        <v>4</v>
      </c>
      <c r="H17" s="11" t="s">
        <v>4</v>
      </c>
      <c r="I17" s="11" t="s">
        <v>3</v>
      </c>
      <c r="J17" s="2">
        <f t="shared" si="0"/>
        <v>14</v>
      </c>
    </row>
    <row r="18" spans="1:10">
      <c r="A18" s="2">
        <v>8</v>
      </c>
      <c r="B18" s="9" t="s">
        <v>24</v>
      </c>
      <c r="C18" s="10" t="s">
        <v>25</v>
      </c>
      <c r="D18" s="11" t="s">
        <v>4</v>
      </c>
      <c r="E18" s="11" t="s">
        <v>4</v>
      </c>
      <c r="F18" s="11" t="s">
        <v>3</v>
      </c>
      <c r="G18" s="11" t="s">
        <v>4</v>
      </c>
      <c r="H18" s="11" t="s">
        <v>4</v>
      </c>
      <c r="I18" s="11" t="s">
        <v>4</v>
      </c>
      <c r="J18" s="2">
        <f t="shared" si="0"/>
        <v>15</v>
      </c>
    </row>
    <row r="19" spans="1:10">
      <c r="A19" s="2">
        <v>9</v>
      </c>
      <c r="B19" s="9" t="s">
        <v>26</v>
      </c>
      <c r="C19" s="10" t="s">
        <v>27</v>
      </c>
      <c r="D19" s="11" t="s">
        <v>4</v>
      </c>
      <c r="E19" s="11" t="s">
        <v>3</v>
      </c>
      <c r="F19" s="11" t="s">
        <v>4</v>
      </c>
      <c r="G19" s="11" t="s">
        <v>4</v>
      </c>
      <c r="H19" s="11" t="s">
        <v>4</v>
      </c>
      <c r="I19" s="11" t="s">
        <v>4</v>
      </c>
      <c r="J19" s="2">
        <f t="shared" si="0"/>
        <v>16</v>
      </c>
    </row>
    <row r="20" spans="1:10">
      <c r="A20" s="2">
        <v>10</v>
      </c>
      <c r="B20" s="9" t="s">
        <v>28</v>
      </c>
      <c r="C20" s="10" t="s">
        <v>29</v>
      </c>
      <c r="D20" s="11" t="s">
        <v>4</v>
      </c>
      <c r="E20" s="11" t="s">
        <v>4</v>
      </c>
      <c r="F20" s="11" t="s">
        <v>3</v>
      </c>
      <c r="G20" s="11" t="s">
        <v>4</v>
      </c>
      <c r="H20" s="11" t="s">
        <v>3</v>
      </c>
      <c r="I20" s="11" t="s">
        <v>3</v>
      </c>
      <c r="J20" s="2">
        <f t="shared" si="0"/>
        <v>17</v>
      </c>
    </row>
    <row r="21" spans="1:10">
      <c r="B21" s="9" t="s">
        <v>4</v>
      </c>
      <c r="C21" s="10" t="s">
        <v>30</v>
      </c>
      <c r="D21" s="11" t="s">
        <v>4</v>
      </c>
      <c r="E21" s="11" t="s">
        <v>3</v>
      </c>
      <c r="F21" s="11" t="s">
        <v>4</v>
      </c>
      <c r="G21" s="11" t="s">
        <v>3</v>
      </c>
      <c r="H21" s="11" t="s">
        <v>4</v>
      </c>
      <c r="I21" s="11" t="s">
        <v>4</v>
      </c>
      <c r="J21" s="2">
        <f t="shared" si="0"/>
        <v>18</v>
      </c>
    </row>
    <row r="22" spans="1:10">
      <c r="B22" s="9" t="s">
        <v>4</v>
      </c>
      <c r="C22" s="10" t="s">
        <v>31</v>
      </c>
      <c r="D22" s="11" t="s">
        <v>3</v>
      </c>
      <c r="E22" s="11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2">
        <f t="shared" si="0"/>
        <v>19</v>
      </c>
    </row>
    <row r="23" spans="1:10">
      <c r="B23" s="9" t="s">
        <v>4</v>
      </c>
      <c r="C23" s="10" t="s">
        <v>32</v>
      </c>
      <c r="D23" s="11" t="s">
        <v>4</v>
      </c>
      <c r="E23" s="11" t="s">
        <v>3</v>
      </c>
      <c r="F23" s="11" t="s">
        <v>3</v>
      </c>
      <c r="G23" s="11" t="s">
        <v>4</v>
      </c>
      <c r="H23" s="11" t="s">
        <v>4</v>
      </c>
      <c r="I23" s="11" t="s">
        <v>4</v>
      </c>
      <c r="J23" s="2">
        <f t="shared" si="0"/>
        <v>20</v>
      </c>
    </row>
    <row r="24" spans="1:10">
      <c r="B24" s="9" t="s">
        <v>4</v>
      </c>
      <c r="C24" s="10" t="s">
        <v>33</v>
      </c>
      <c r="D24" s="11" t="s">
        <v>4</v>
      </c>
      <c r="E24" s="11" t="s">
        <v>4</v>
      </c>
      <c r="F24" s="11" t="s">
        <v>4</v>
      </c>
      <c r="G24" s="11" t="s">
        <v>4</v>
      </c>
      <c r="H24" s="11" t="s">
        <v>4</v>
      </c>
      <c r="I24" s="11" t="s">
        <v>3</v>
      </c>
      <c r="J24" s="2">
        <f t="shared" si="0"/>
        <v>21</v>
      </c>
    </row>
    <row r="25" spans="1:10">
      <c r="B25" s="9" t="s">
        <v>4</v>
      </c>
      <c r="C25" s="10" t="s">
        <v>34</v>
      </c>
      <c r="D25" s="11" t="s">
        <v>3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2">
        <f t="shared" si="0"/>
        <v>22</v>
      </c>
    </row>
    <row r="26" spans="1:10">
      <c r="B26" s="9" t="s">
        <v>4</v>
      </c>
      <c r="C26" s="10" t="s">
        <v>35</v>
      </c>
      <c r="D26" s="11" t="s">
        <v>3</v>
      </c>
      <c r="E26" s="11" t="s">
        <v>3</v>
      </c>
      <c r="F26" s="11" t="s">
        <v>4</v>
      </c>
      <c r="G26" s="11" t="s">
        <v>4</v>
      </c>
      <c r="H26" s="11" t="s">
        <v>3</v>
      </c>
      <c r="I26" s="11" t="s">
        <v>3</v>
      </c>
      <c r="J26" s="2">
        <f t="shared" si="0"/>
        <v>23</v>
      </c>
    </row>
    <row r="27" spans="1:10">
      <c r="B27" s="9" t="s">
        <v>4</v>
      </c>
      <c r="C27" s="10" t="s">
        <v>36</v>
      </c>
      <c r="D27" s="11" t="s">
        <v>4</v>
      </c>
      <c r="E27" s="11" t="s">
        <v>3</v>
      </c>
      <c r="F27" s="11" t="s">
        <v>3</v>
      </c>
      <c r="G27" s="11" t="s">
        <v>3</v>
      </c>
      <c r="H27" s="11" t="s">
        <v>3</v>
      </c>
      <c r="I27" s="11" t="s">
        <v>3</v>
      </c>
      <c r="J27" s="2">
        <f t="shared" si="0"/>
        <v>24</v>
      </c>
    </row>
    <row r="28" spans="1:10">
      <c r="A28" s="2">
        <v>11</v>
      </c>
      <c r="B28" s="9" t="s">
        <v>37</v>
      </c>
      <c r="C28" s="10" t="s">
        <v>38</v>
      </c>
      <c r="D28" s="11" t="s">
        <v>4</v>
      </c>
      <c r="E28" s="11" t="s">
        <v>4</v>
      </c>
      <c r="F28" s="11" t="s">
        <v>3</v>
      </c>
      <c r="G28" s="11" t="s">
        <v>3</v>
      </c>
      <c r="H28" s="11" t="s">
        <v>4</v>
      </c>
      <c r="I28" s="11" t="s">
        <v>4</v>
      </c>
      <c r="J28" s="2">
        <f t="shared" si="0"/>
        <v>25</v>
      </c>
    </row>
    <row r="29" spans="1:10">
      <c r="A29" s="2">
        <v>12</v>
      </c>
      <c r="B29" s="9" t="s">
        <v>39</v>
      </c>
      <c r="C29" s="10" t="s">
        <v>40</v>
      </c>
      <c r="D29" s="11" t="s">
        <v>4</v>
      </c>
      <c r="E29" s="11" t="s">
        <v>3</v>
      </c>
      <c r="F29" s="11" t="s">
        <v>4</v>
      </c>
      <c r="G29" s="11" t="s">
        <v>3</v>
      </c>
      <c r="H29" s="11" t="s">
        <v>4</v>
      </c>
      <c r="I29" s="11" t="s">
        <v>4</v>
      </c>
      <c r="J29" s="2">
        <f t="shared" si="0"/>
        <v>26</v>
      </c>
    </row>
    <row r="30" spans="1:10">
      <c r="A30" s="2">
        <v>13</v>
      </c>
      <c r="B30" s="9" t="s">
        <v>41</v>
      </c>
      <c r="C30" s="10" t="s">
        <v>42</v>
      </c>
      <c r="D30" s="11" t="s">
        <v>4</v>
      </c>
      <c r="E30" s="11" t="s">
        <v>3</v>
      </c>
      <c r="F30" s="11" t="s">
        <v>3</v>
      </c>
      <c r="G30" s="11" t="s">
        <v>3</v>
      </c>
      <c r="H30" s="11" t="s">
        <v>3</v>
      </c>
      <c r="I30" s="11" t="s">
        <v>3</v>
      </c>
      <c r="J30" s="2">
        <f t="shared" si="0"/>
        <v>27</v>
      </c>
    </row>
    <row r="31" spans="1:10">
      <c r="B31" s="9" t="s">
        <v>4</v>
      </c>
      <c r="C31" s="10" t="s">
        <v>43</v>
      </c>
      <c r="D31" s="11" t="s">
        <v>4</v>
      </c>
      <c r="E31" s="11" t="s">
        <v>3</v>
      </c>
      <c r="F31" s="11" t="s">
        <v>3</v>
      </c>
      <c r="G31" s="11" t="s">
        <v>4</v>
      </c>
      <c r="H31" s="11" t="s">
        <v>3</v>
      </c>
      <c r="I31" s="11" t="s">
        <v>4</v>
      </c>
      <c r="J31" s="2">
        <f t="shared" si="0"/>
        <v>28</v>
      </c>
    </row>
    <row r="32" spans="1:10">
      <c r="B32" s="9" t="s">
        <v>4</v>
      </c>
      <c r="C32" s="10" t="s">
        <v>44</v>
      </c>
      <c r="D32" s="11" t="s">
        <v>3</v>
      </c>
      <c r="E32" s="11" t="s">
        <v>4</v>
      </c>
      <c r="F32" s="11" t="s">
        <v>4</v>
      </c>
      <c r="G32" s="11" t="s">
        <v>3</v>
      </c>
      <c r="H32" s="11" t="s">
        <v>3</v>
      </c>
      <c r="I32" s="11" t="s">
        <v>3</v>
      </c>
      <c r="J32" s="2">
        <f t="shared" si="0"/>
        <v>29</v>
      </c>
    </row>
    <row r="33" spans="1:10">
      <c r="B33" s="9" t="s">
        <v>4</v>
      </c>
      <c r="C33" s="10" t="s">
        <v>45</v>
      </c>
      <c r="D33" s="11" t="s">
        <v>3</v>
      </c>
      <c r="E33" s="11" t="s">
        <v>3</v>
      </c>
      <c r="F33" s="11" t="s">
        <v>3</v>
      </c>
      <c r="G33" s="11" t="s">
        <v>3</v>
      </c>
      <c r="H33" s="11" t="s">
        <v>3</v>
      </c>
      <c r="I33" s="11" t="s">
        <v>3</v>
      </c>
      <c r="J33" s="2">
        <f t="shared" si="0"/>
        <v>30</v>
      </c>
    </row>
    <row r="34" spans="1:10">
      <c r="B34" s="9" t="s">
        <v>4</v>
      </c>
      <c r="C34" s="10" t="s">
        <v>46</v>
      </c>
      <c r="D34" s="11" t="s">
        <v>4</v>
      </c>
      <c r="E34" s="11" t="s">
        <v>4</v>
      </c>
      <c r="F34" s="11" t="s">
        <v>4</v>
      </c>
      <c r="G34" s="11" t="s">
        <v>3</v>
      </c>
      <c r="H34" s="11" t="s">
        <v>4</v>
      </c>
      <c r="I34" s="11" t="s">
        <v>3</v>
      </c>
      <c r="J34" s="2">
        <f t="shared" si="0"/>
        <v>31</v>
      </c>
    </row>
    <row r="35" spans="1:10">
      <c r="B35" s="9" t="s">
        <v>4</v>
      </c>
      <c r="C35" s="10" t="s">
        <v>47</v>
      </c>
      <c r="D35" s="11" t="s">
        <v>3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2">
        <f t="shared" si="0"/>
        <v>32</v>
      </c>
    </row>
    <row r="36" spans="1:10">
      <c r="B36" s="9" t="s">
        <v>4</v>
      </c>
      <c r="C36" s="10" t="s">
        <v>48</v>
      </c>
      <c r="D36" s="11" t="s">
        <v>3</v>
      </c>
      <c r="E36" s="11" t="s">
        <v>3</v>
      </c>
      <c r="F36" s="11" t="s">
        <v>3</v>
      </c>
      <c r="G36" s="11" t="s">
        <v>3</v>
      </c>
      <c r="H36" s="11" t="s">
        <v>3</v>
      </c>
      <c r="I36" s="11" t="s">
        <v>3</v>
      </c>
      <c r="J36" s="2">
        <f t="shared" si="0"/>
        <v>33</v>
      </c>
    </row>
    <row r="37" spans="1:10">
      <c r="A37" s="2">
        <v>14</v>
      </c>
      <c r="B37" s="9" t="s">
        <v>49</v>
      </c>
      <c r="C37" s="10" t="s">
        <v>50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3</v>
      </c>
      <c r="I37" s="11" t="s">
        <v>4</v>
      </c>
      <c r="J37" s="2">
        <f t="shared" si="0"/>
        <v>34</v>
      </c>
    </row>
    <row r="38" spans="1:10">
      <c r="B38" s="9" t="s">
        <v>4</v>
      </c>
      <c r="C38" s="10" t="s">
        <v>51</v>
      </c>
      <c r="D38" s="11" t="s">
        <v>4</v>
      </c>
      <c r="E38" s="11" t="s">
        <v>3</v>
      </c>
      <c r="F38" s="11" t="s">
        <v>3</v>
      </c>
      <c r="G38" s="11" t="s">
        <v>3</v>
      </c>
      <c r="H38" s="11" t="s">
        <v>4</v>
      </c>
      <c r="I38" s="11" t="s">
        <v>3</v>
      </c>
      <c r="J38" s="2">
        <f t="shared" si="0"/>
        <v>35</v>
      </c>
    </row>
    <row r="39" spans="1:10">
      <c r="B39" s="9" t="s">
        <v>4</v>
      </c>
      <c r="C39" s="10" t="s">
        <v>52</v>
      </c>
      <c r="D39" s="11" t="s">
        <v>4</v>
      </c>
      <c r="E39" s="11" t="s">
        <v>4</v>
      </c>
      <c r="F39" s="11" t="s">
        <v>4</v>
      </c>
      <c r="G39" s="11" t="s">
        <v>4</v>
      </c>
      <c r="H39" s="11" t="s">
        <v>4</v>
      </c>
      <c r="I39" s="11" t="s">
        <v>3</v>
      </c>
      <c r="J39" s="2">
        <f t="shared" si="0"/>
        <v>36</v>
      </c>
    </row>
    <row r="40" spans="1:10">
      <c r="B40" s="9" t="s">
        <v>4</v>
      </c>
      <c r="C40" s="10" t="s">
        <v>53</v>
      </c>
      <c r="D40" s="11" t="s">
        <v>4</v>
      </c>
      <c r="E40" s="11" t="s">
        <v>4</v>
      </c>
      <c r="F40" s="11" t="s">
        <v>3</v>
      </c>
      <c r="G40" s="11" t="s">
        <v>4</v>
      </c>
      <c r="H40" s="11" t="s">
        <v>4</v>
      </c>
      <c r="I40" s="11" t="s">
        <v>4</v>
      </c>
      <c r="J40" s="2">
        <f t="shared" si="0"/>
        <v>37</v>
      </c>
    </row>
    <row r="41" spans="1:10">
      <c r="B41" s="9" t="s">
        <v>4</v>
      </c>
      <c r="C41" s="10" t="s">
        <v>54</v>
      </c>
      <c r="D41" s="11" t="s">
        <v>4</v>
      </c>
      <c r="E41" s="11" t="s">
        <v>3</v>
      </c>
      <c r="F41" s="11" t="s">
        <v>4</v>
      </c>
      <c r="G41" s="11" t="s">
        <v>3</v>
      </c>
      <c r="H41" s="11" t="s">
        <v>4</v>
      </c>
      <c r="I41" s="11" t="s">
        <v>4</v>
      </c>
      <c r="J41" s="2">
        <f t="shared" si="0"/>
        <v>38</v>
      </c>
    </row>
    <row r="42" spans="1:10">
      <c r="B42" s="9" t="s">
        <v>4</v>
      </c>
      <c r="C42" s="10" t="s">
        <v>55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3</v>
      </c>
      <c r="I42" s="11" t="s">
        <v>4</v>
      </c>
      <c r="J42" s="2">
        <f t="shared" si="0"/>
        <v>39</v>
      </c>
    </row>
    <row r="43" spans="1:10">
      <c r="B43" s="9" t="s">
        <v>4</v>
      </c>
      <c r="C43" s="10" t="s">
        <v>56</v>
      </c>
      <c r="D43" s="11" t="s">
        <v>3</v>
      </c>
      <c r="E43" s="11" t="s">
        <v>3</v>
      </c>
      <c r="F43" s="11" t="s">
        <v>3</v>
      </c>
      <c r="G43" s="11" t="s">
        <v>3</v>
      </c>
      <c r="H43" s="11" t="s">
        <v>3</v>
      </c>
      <c r="I43" s="11" t="s">
        <v>3</v>
      </c>
      <c r="J43" s="2">
        <f t="shared" si="0"/>
        <v>40</v>
      </c>
    </row>
    <row r="44" spans="1:10">
      <c r="A44" s="2">
        <v>15</v>
      </c>
      <c r="B44" s="9" t="s">
        <v>57</v>
      </c>
      <c r="C44" s="10" t="s">
        <v>58</v>
      </c>
      <c r="D44" s="11" t="s">
        <v>4</v>
      </c>
      <c r="E44" s="11" t="s">
        <v>4</v>
      </c>
      <c r="F44" s="11" t="s">
        <v>4</v>
      </c>
      <c r="G44" s="11" t="s">
        <v>3</v>
      </c>
      <c r="H44" s="11" t="s">
        <v>4</v>
      </c>
      <c r="I44" s="11" t="s">
        <v>4</v>
      </c>
      <c r="J44" s="2">
        <f t="shared" si="0"/>
        <v>41</v>
      </c>
    </row>
    <row r="45" spans="1:10">
      <c r="A45" s="2">
        <v>16</v>
      </c>
      <c r="B45" s="9" t="s">
        <v>59</v>
      </c>
      <c r="C45" s="10" t="s">
        <v>60</v>
      </c>
      <c r="D45" s="11" t="s">
        <v>4</v>
      </c>
      <c r="E45" s="11" t="s">
        <v>3</v>
      </c>
      <c r="F45" s="11" t="s">
        <v>4</v>
      </c>
      <c r="G45" s="11" t="s">
        <v>4</v>
      </c>
      <c r="H45" s="11" t="s">
        <v>4</v>
      </c>
      <c r="I45" s="11" t="s">
        <v>4</v>
      </c>
      <c r="J45" s="2">
        <f t="shared" si="0"/>
        <v>42</v>
      </c>
    </row>
    <row r="46" spans="1:10">
      <c r="B46" s="9" t="s">
        <v>4</v>
      </c>
      <c r="C46" s="10" t="s">
        <v>61</v>
      </c>
      <c r="D46" s="11" t="s">
        <v>3</v>
      </c>
      <c r="E46" s="11" t="s">
        <v>4</v>
      </c>
      <c r="F46" s="11" t="s">
        <v>3</v>
      </c>
      <c r="G46" s="11" t="s">
        <v>4</v>
      </c>
      <c r="H46" s="11" t="s">
        <v>3</v>
      </c>
      <c r="I46" s="11" t="s">
        <v>3</v>
      </c>
      <c r="J46" s="2">
        <f t="shared" si="0"/>
        <v>43</v>
      </c>
    </row>
    <row r="47" spans="1:10">
      <c r="A47" s="2">
        <v>17</v>
      </c>
      <c r="B47" s="9" t="s">
        <v>62</v>
      </c>
      <c r="C47" s="10" t="s">
        <v>63</v>
      </c>
      <c r="D47" s="11" t="s">
        <v>4</v>
      </c>
      <c r="E47" s="11" t="s">
        <v>4</v>
      </c>
      <c r="F47" s="11" t="s">
        <v>4</v>
      </c>
      <c r="G47" s="11" t="s">
        <v>4</v>
      </c>
      <c r="H47" s="11" t="s">
        <v>4</v>
      </c>
      <c r="I47" s="11" t="s">
        <v>3</v>
      </c>
      <c r="J47" s="2">
        <f t="shared" si="0"/>
        <v>44</v>
      </c>
    </row>
    <row r="48" spans="1:10">
      <c r="A48" s="2">
        <v>18</v>
      </c>
      <c r="B48" s="9" t="s">
        <v>64</v>
      </c>
      <c r="C48" s="10" t="s">
        <v>65</v>
      </c>
      <c r="D48" s="11" t="s">
        <v>4</v>
      </c>
      <c r="E48" s="11" t="s">
        <v>3</v>
      </c>
      <c r="F48" s="11" t="s">
        <v>3</v>
      </c>
      <c r="G48" s="11" t="s">
        <v>4</v>
      </c>
      <c r="H48" s="11" t="s">
        <v>4</v>
      </c>
      <c r="I48" s="11" t="s">
        <v>4</v>
      </c>
      <c r="J48" s="2">
        <f t="shared" si="0"/>
        <v>45</v>
      </c>
    </row>
    <row r="49" spans="1:10">
      <c r="B49" s="9" t="s">
        <v>4</v>
      </c>
      <c r="C49" s="10" t="s">
        <v>66</v>
      </c>
      <c r="D49" s="11" t="s">
        <v>4</v>
      </c>
      <c r="E49" s="11" t="s">
        <v>3</v>
      </c>
      <c r="F49" s="11" t="s">
        <v>3</v>
      </c>
      <c r="G49" s="11" t="s">
        <v>3</v>
      </c>
      <c r="H49" s="11" t="s">
        <v>3</v>
      </c>
      <c r="I49" s="11" t="s">
        <v>3</v>
      </c>
      <c r="J49" s="2">
        <f t="shared" si="0"/>
        <v>46</v>
      </c>
    </row>
    <row r="50" spans="1:10">
      <c r="A50" s="2">
        <v>19</v>
      </c>
      <c r="B50" s="9" t="s">
        <v>67</v>
      </c>
      <c r="C50" s="10" t="s">
        <v>68</v>
      </c>
      <c r="D50" s="11" t="s">
        <v>4</v>
      </c>
      <c r="E50" s="11" t="s">
        <v>3</v>
      </c>
      <c r="F50" s="11" t="s">
        <v>4</v>
      </c>
      <c r="G50" s="11" t="s">
        <v>3</v>
      </c>
      <c r="H50" s="11" t="s">
        <v>4</v>
      </c>
      <c r="I50" s="11" t="s">
        <v>4</v>
      </c>
      <c r="J50" s="2">
        <f t="shared" si="0"/>
        <v>47</v>
      </c>
    </row>
    <row r="51" spans="1:10">
      <c r="A51" s="2">
        <v>20</v>
      </c>
      <c r="B51" s="9" t="s">
        <v>69</v>
      </c>
      <c r="C51" s="10" t="s">
        <v>70</v>
      </c>
      <c r="D51" s="11" t="s">
        <v>3</v>
      </c>
      <c r="E51" s="11" t="s">
        <v>3</v>
      </c>
      <c r="F51" s="11" t="s">
        <v>3</v>
      </c>
      <c r="G51" s="11" t="s">
        <v>3</v>
      </c>
      <c r="H51" s="11" t="s">
        <v>4</v>
      </c>
      <c r="I51" s="11" t="s">
        <v>4</v>
      </c>
      <c r="J51" s="2">
        <f t="shared" si="0"/>
        <v>48</v>
      </c>
    </row>
    <row r="52" spans="1:10">
      <c r="B52" s="9" t="s">
        <v>4</v>
      </c>
      <c r="C52" s="10" t="s">
        <v>71</v>
      </c>
      <c r="D52" s="11" t="s">
        <v>4</v>
      </c>
      <c r="E52" s="11" t="s">
        <v>3</v>
      </c>
      <c r="F52" s="11" t="s">
        <v>4</v>
      </c>
      <c r="G52" s="11" t="s">
        <v>4</v>
      </c>
      <c r="H52" s="11" t="s">
        <v>4</v>
      </c>
      <c r="I52" s="11" t="s">
        <v>4</v>
      </c>
      <c r="J52" s="2">
        <f t="shared" si="0"/>
        <v>49</v>
      </c>
    </row>
    <row r="53" spans="1:10">
      <c r="B53" s="9" t="s">
        <v>4</v>
      </c>
      <c r="C53" s="10" t="s">
        <v>72</v>
      </c>
      <c r="D53" s="11" t="s">
        <v>3</v>
      </c>
      <c r="E53" s="11" t="s">
        <v>3</v>
      </c>
      <c r="F53" s="11" t="s">
        <v>4</v>
      </c>
      <c r="G53" s="11" t="s">
        <v>4</v>
      </c>
      <c r="H53" s="11" t="s">
        <v>4</v>
      </c>
      <c r="I53" s="11" t="s">
        <v>4</v>
      </c>
      <c r="J53" s="2">
        <f t="shared" si="0"/>
        <v>50</v>
      </c>
    </row>
    <row r="54" spans="1:10">
      <c r="B54" s="9" t="s">
        <v>4</v>
      </c>
      <c r="C54" s="10" t="s">
        <v>73</v>
      </c>
      <c r="D54" s="11" t="s">
        <v>3</v>
      </c>
      <c r="E54" s="11" t="s">
        <v>3</v>
      </c>
      <c r="F54" s="11" t="s">
        <v>3</v>
      </c>
      <c r="G54" s="11" t="s">
        <v>4</v>
      </c>
      <c r="H54" s="11" t="s">
        <v>3</v>
      </c>
      <c r="I54" s="11" t="s">
        <v>3</v>
      </c>
      <c r="J54" s="2">
        <f t="shared" si="0"/>
        <v>51</v>
      </c>
    </row>
    <row r="55" spans="1:10">
      <c r="A55" s="2">
        <v>21</v>
      </c>
      <c r="B55" s="12" t="s">
        <v>74</v>
      </c>
      <c r="C55" s="10" t="s">
        <v>75</v>
      </c>
      <c r="D55" s="11" t="s">
        <v>3</v>
      </c>
      <c r="E55" s="11" t="s">
        <v>3</v>
      </c>
      <c r="F55" s="11" t="s">
        <v>3</v>
      </c>
      <c r="G55" s="11" t="s">
        <v>3</v>
      </c>
      <c r="H55" s="11" t="s">
        <v>3</v>
      </c>
      <c r="I55" s="11" t="s">
        <v>4</v>
      </c>
      <c r="J55" s="2">
        <f t="shared" si="0"/>
        <v>52</v>
      </c>
    </row>
    <row r="56" spans="1:10">
      <c r="B56" s="9" t="s">
        <v>4</v>
      </c>
      <c r="C56" s="10" t="s">
        <v>76</v>
      </c>
      <c r="D56" s="11" t="s">
        <v>4</v>
      </c>
      <c r="E56" s="11" t="s">
        <v>3</v>
      </c>
      <c r="F56" s="11" t="s">
        <v>3</v>
      </c>
      <c r="G56" s="11" t="s">
        <v>3</v>
      </c>
      <c r="H56" s="11" t="s">
        <v>3</v>
      </c>
      <c r="I56" s="11" t="s">
        <v>3</v>
      </c>
      <c r="J56" s="2">
        <f t="shared" si="0"/>
        <v>53</v>
      </c>
    </row>
    <row r="57" spans="1:10">
      <c r="B57" s="9" t="s">
        <v>4</v>
      </c>
      <c r="C57" s="10" t="s">
        <v>77</v>
      </c>
      <c r="D57" s="11" t="s">
        <v>4</v>
      </c>
      <c r="E57" s="11" t="s">
        <v>4</v>
      </c>
      <c r="F57" s="11" t="s">
        <v>4</v>
      </c>
      <c r="G57" s="11" t="s">
        <v>3</v>
      </c>
      <c r="H57" s="11" t="s">
        <v>3</v>
      </c>
      <c r="I57" s="11" t="s">
        <v>4</v>
      </c>
      <c r="J57" s="2">
        <f t="shared" si="0"/>
        <v>54</v>
      </c>
    </row>
    <row r="58" spans="1:10">
      <c r="B58" s="9" t="s">
        <v>4</v>
      </c>
      <c r="C58" s="10" t="s">
        <v>78</v>
      </c>
      <c r="D58" s="11" t="s">
        <v>3</v>
      </c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4</v>
      </c>
      <c r="J58" s="2">
        <f t="shared" si="0"/>
        <v>55</v>
      </c>
    </row>
    <row r="59" spans="1:10">
      <c r="B59" s="9" t="s">
        <v>4</v>
      </c>
      <c r="C59" s="10" t="s">
        <v>79</v>
      </c>
      <c r="D59" s="11" t="s">
        <v>3</v>
      </c>
      <c r="E59" s="11" t="s">
        <v>3</v>
      </c>
      <c r="F59" s="11" t="s">
        <v>3</v>
      </c>
      <c r="G59" s="11" t="s">
        <v>3</v>
      </c>
      <c r="H59" s="11" t="s">
        <v>3</v>
      </c>
      <c r="I59" s="11" t="s">
        <v>4</v>
      </c>
      <c r="J59" s="2">
        <f t="shared" si="0"/>
        <v>56</v>
      </c>
    </row>
    <row r="60" spans="1:10">
      <c r="B60" s="9" t="s">
        <v>4</v>
      </c>
      <c r="C60" s="10" t="s">
        <v>80</v>
      </c>
      <c r="D60" s="11" t="s">
        <v>3</v>
      </c>
      <c r="E60" s="11" t="s">
        <v>3</v>
      </c>
      <c r="F60" s="11" t="s">
        <v>3</v>
      </c>
      <c r="G60" s="11" t="s">
        <v>3</v>
      </c>
      <c r="H60" s="11" t="s">
        <v>3</v>
      </c>
      <c r="I60" s="11" t="s">
        <v>4</v>
      </c>
      <c r="J60" s="2">
        <f t="shared" si="0"/>
        <v>57</v>
      </c>
    </row>
    <row r="61" spans="1:10">
      <c r="B61" s="9" t="s">
        <v>4</v>
      </c>
      <c r="C61" s="10" t="s">
        <v>81</v>
      </c>
      <c r="D61" s="11" t="s">
        <v>3</v>
      </c>
      <c r="E61" s="11" t="s">
        <v>3</v>
      </c>
      <c r="F61" s="11" t="s">
        <v>3</v>
      </c>
      <c r="G61" s="11" t="s">
        <v>4</v>
      </c>
      <c r="H61" s="11" t="s">
        <v>4</v>
      </c>
      <c r="I61" s="11" t="s">
        <v>3</v>
      </c>
      <c r="J61" s="2">
        <f t="shared" si="0"/>
        <v>58</v>
      </c>
    </row>
    <row r="62" spans="1:10">
      <c r="B62" s="9" t="s">
        <v>4</v>
      </c>
      <c r="C62" s="10" t="s">
        <v>82</v>
      </c>
      <c r="D62" s="11" t="s">
        <v>3</v>
      </c>
      <c r="E62" s="11" t="s">
        <v>3</v>
      </c>
      <c r="F62" s="11" t="s">
        <v>3</v>
      </c>
      <c r="G62" s="11" t="s">
        <v>3</v>
      </c>
      <c r="H62" s="11" t="s">
        <v>3</v>
      </c>
      <c r="I62" s="11" t="s">
        <v>3</v>
      </c>
      <c r="J62" s="2">
        <f t="shared" si="0"/>
        <v>59</v>
      </c>
    </row>
    <row r="63" spans="1:10">
      <c r="B63" s="9" t="s">
        <v>4</v>
      </c>
      <c r="C63" s="10" t="s">
        <v>83</v>
      </c>
      <c r="D63" s="11" t="s">
        <v>3</v>
      </c>
      <c r="E63" s="11" t="s">
        <v>3</v>
      </c>
      <c r="F63" s="11" t="s">
        <v>3</v>
      </c>
      <c r="G63" s="11" t="s">
        <v>3</v>
      </c>
      <c r="H63" s="11" t="s">
        <v>3</v>
      </c>
      <c r="I63" s="11" t="s">
        <v>3</v>
      </c>
      <c r="J63" s="2">
        <f t="shared" si="0"/>
        <v>60</v>
      </c>
    </row>
    <row r="64" spans="1:10">
      <c r="A64" s="2">
        <v>22</v>
      </c>
      <c r="B64" s="9" t="s">
        <v>84</v>
      </c>
      <c r="C64" s="10" t="s">
        <v>85</v>
      </c>
      <c r="D64" s="11" t="s">
        <v>3</v>
      </c>
      <c r="E64" s="11" t="s">
        <v>4</v>
      </c>
      <c r="F64" s="11" t="s">
        <v>3</v>
      </c>
      <c r="G64" s="11" t="s">
        <v>3</v>
      </c>
      <c r="H64" s="11" t="s">
        <v>3</v>
      </c>
      <c r="I64" s="11" t="s">
        <v>3</v>
      </c>
      <c r="J64" s="2">
        <f t="shared" si="0"/>
        <v>61</v>
      </c>
    </row>
    <row r="65" spans="1:10">
      <c r="B65" s="9" t="s">
        <v>4</v>
      </c>
      <c r="C65" s="10" t="s">
        <v>86</v>
      </c>
      <c r="D65" s="11" t="s">
        <v>3</v>
      </c>
      <c r="E65" s="11" t="s">
        <v>4</v>
      </c>
      <c r="F65" s="11" t="s">
        <v>4</v>
      </c>
      <c r="G65" s="11" t="s">
        <v>4</v>
      </c>
      <c r="H65" s="11" t="s">
        <v>3</v>
      </c>
      <c r="I65" s="11" t="s">
        <v>3</v>
      </c>
      <c r="J65" s="2">
        <f t="shared" si="0"/>
        <v>62</v>
      </c>
    </row>
    <row r="66" spans="1:10">
      <c r="B66" s="9" t="s">
        <v>4</v>
      </c>
      <c r="C66" s="10" t="s">
        <v>87</v>
      </c>
      <c r="D66" s="11" t="s">
        <v>4</v>
      </c>
      <c r="E66" s="11" t="s">
        <v>4</v>
      </c>
      <c r="F66" s="11" t="s">
        <v>4</v>
      </c>
      <c r="G66" s="11" t="s">
        <v>3</v>
      </c>
      <c r="H66" s="11" t="s">
        <v>3</v>
      </c>
      <c r="I66" s="11" t="s">
        <v>4</v>
      </c>
      <c r="J66" s="2">
        <f t="shared" si="0"/>
        <v>63</v>
      </c>
    </row>
    <row r="67" spans="1:10">
      <c r="B67" s="9" t="s">
        <v>4</v>
      </c>
      <c r="C67" s="10" t="s">
        <v>88</v>
      </c>
      <c r="D67" s="11" t="s">
        <v>3</v>
      </c>
      <c r="E67" s="11" t="s">
        <v>4</v>
      </c>
      <c r="F67" s="11" t="s">
        <v>4</v>
      </c>
      <c r="G67" s="11" t="s">
        <v>4</v>
      </c>
      <c r="H67" s="11" t="s">
        <v>4</v>
      </c>
      <c r="I67" s="11" t="s">
        <v>3</v>
      </c>
      <c r="J67" s="2">
        <f t="shared" si="0"/>
        <v>64</v>
      </c>
    </row>
    <row r="68" spans="1:10">
      <c r="B68" s="9" t="s">
        <v>4</v>
      </c>
      <c r="C68" s="10" t="s">
        <v>89</v>
      </c>
      <c r="D68" s="11" t="s">
        <v>3</v>
      </c>
      <c r="E68" s="11" t="s">
        <v>3</v>
      </c>
      <c r="F68" s="11" t="s">
        <v>4</v>
      </c>
      <c r="G68" s="11" t="s">
        <v>3</v>
      </c>
      <c r="H68" s="11" t="s">
        <v>4</v>
      </c>
      <c r="I68" s="11" t="s">
        <v>3</v>
      </c>
      <c r="J68" s="2">
        <f t="shared" si="0"/>
        <v>65</v>
      </c>
    </row>
    <row r="69" spans="1:10">
      <c r="B69" s="9" t="s">
        <v>4</v>
      </c>
      <c r="C69" s="10" t="s">
        <v>90</v>
      </c>
      <c r="D69" s="11" t="s">
        <v>3</v>
      </c>
      <c r="E69" s="11" t="s">
        <v>3</v>
      </c>
      <c r="F69" s="11" t="s">
        <v>3</v>
      </c>
      <c r="G69" s="11" t="s">
        <v>3</v>
      </c>
      <c r="H69" s="11" t="s">
        <v>3</v>
      </c>
      <c r="I69" s="11" t="s">
        <v>3</v>
      </c>
      <c r="J69" s="2">
        <f t="shared" si="0"/>
        <v>66</v>
      </c>
    </row>
    <row r="70" spans="1:10">
      <c r="B70" s="9" t="s">
        <v>4</v>
      </c>
      <c r="C70" s="10" t="s">
        <v>91</v>
      </c>
      <c r="D70" s="11" t="s">
        <v>4</v>
      </c>
      <c r="E70" s="11" t="s">
        <v>3</v>
      </c>
      <c r="F70" s="11" t="s">
        <v>4</v>
      </c>
      <c r="G70" s="11" t="s">
        <v>4</v>
      </c>
      <c r="H70" s="11" t="s">
        <v>4</v>
      </c>
      <c r="I70" s="11" t="s">
        <v>3</v>
      </c>
      <c r="J70" s="2">
        <f t="shared" ref="J70:J83" si="1">J69+1</f>
        <v>67</v>
      </c>
    </row>
    <row r="71" spans="1:10">
      <c r="B71" s="9" t="s">
        <v>4</v>
      </c>
      <c r="C71" s="10" t="s">
        <v>92</v>
      </c>
      <c r="D71" s="11" t="s">
        <v>3</v>
      </c>
      <c r="E71" s="11" t="s">
        <v>3</v>
      </c>
      <c r="F71" s="11" t="s">
        <v>4</v>
      </c>
      <c r="G71" s="11" t="s">
        <v>3</v>
      </c>
      <c r="H71" s="11" t="s">
        <v>3</v>
      </c>
      <c r="I71" s="11" t="s">
        <v>3</v>
      </c>
      <c r="J71" s="2">
        <f t="shared" si="1"/>
        <v>68</v>
      </c>
    </row>
    <row r="72" spans="1:10">
      <c r="B72" s="9" t="s">
        <v>4</v>
      </c>
      <c r="C72" s="10" t="s">
        <v>93</v>
      </c>
      <c r="D72" s="11" t="s">
        <v>3</v>
      </c>
      <c r="E72" s="11" t="s">
        <v>3</v>
      </c>
      <c r="F72" s="11" t="s">
        <v>3</v>
      </c>
      <c r="G72" s="11" t="s">
        <v>3</v>
      </c>
      <c r="H72" s="11" t="s">
        <v>3</v>
      </c>
      <c r="I72" s="11" t="s">
        <v>3</v>
      </c>
      <c r="J72" s="2">
        <f t="shared" si="1"/>
        <v>69</v>
      </c>
    </row>
    <row r="73" spans="1:10">
      <c r="A73" s="2">
        <v>23</v>
      </c>
      <c r="B73" s="9" t="s">
        <v>94</v>
      </c>
      <c r="C73" s="10" t="s">
        <v>95</v>
      </c>
      <c r="D73" s="11" t="s">
        <v>4</v>
      </c>
      <c r="E73" s="11" t="s">
        <v>4</v>
      </c>
      <c r="F73" s="11" t="s">
        <v>4</v>
      </c>
      <c r="G73" s="11" t="s">
        <v>3</v>
      </c>
      <c r="H73" s="11" t="s">
        <v>4</v>
      </c>
      <c r="I73" s="11" t="s">
        <v>4</v>
      </c>
      <c r="J73" s="2">
        <f t="shared" si="1"/>
        <v>70</v>
      </c>
    </row>
    <row r="74" spans="1:10">
      <c r="A74" s="2">
        <v>24</v>
      </c>
      <c r="B74" s="9" t="s">
        <v>96</v>
      </c>
      <c r="C74" s="10" t="s">
        <v>97</v>
      </c>
      <c r="D74" s="11" t="s">
        <v>4</v>
      </c>
      <c r="E74" s="11" t="s">
        <v>4</v>
      </c>
      <c r="F74" s="11" t="s">
        <v>4</v>
      </c>
      <c r="G74" s="11" t="s">
        <v>4</v>
      </c>
      <c r="H74" s="11" t="s">
        <v>4</v>
      </c>
      <c r="I74" s="11" t="s">
        <v>3</v>
      </c>
      <c r="J74" s="2">
        <f t="shared" si="1"/>
        <v>71</v>
      </c>
    </row>
    <row r="75" spans="1:10">
      <c r="B75" s="9" t="s">
        <v>4</v>
      </c>
      <c r="C75" s="10" t="s">
        <v>98</v>
      </c>
      <c r="D75" s="11" t="s">
        <v>4</v>
      </c>
      <c r="E75" s="11" t="s">
        <v>4</v>
      </c>
      <c r="F75" s="11" t="s">
        <v>4</v>
      </c>
      <c r="G75" s="11" t="s">
        <v>3</v>
      </c>
      <c r="H75" s="11" t="s">
        <v>4</v>
      </c>
      <c r="I75" s="11" t="s">
        <v>4</v>
      </c>
      <c r="J75" s="2">
        <f t="shared" si="1"/>
        <v>72</v>
      </c>
    </row>
    <row r="76" spans="1:10">
      <c r="B76" s="9" t="s">
        <v>4</v>
      </c>
      <c r="C76" s="10" t="s">
        <v>99</v>
      </c>
      <c r="D76" s="11" t="s">
        <v>4</v>
      </c>
      <c r="E76" s="11" t="s">
        <v>4</v>
      </c>
      <c r="F76" s="11" t="s">
        <v>4</v>
      </c>
      <c r="G76" s="11" t="s">
        <v>3</v>
      </c>
      <c r="H76" s="11" t="s">
        <v>4</v>
      </c>
      <c r="I76" s="11" t="s">
        <v>4</v>
      </c>
      <c r="J76" s="2">
        <f t="shared" si="1"/>
        <v>73</v>
      </c>
    </row>
    <row r="77" spans="1:10">
      <c r="B77" s="9" t="s">
        <v>4</v>
      </c>
      <c r="C77" s="10" t="s">
        <v>100</v>
      </c>
      <c r="D77" s="11" t="s">
        <v>4</v>
      </c>
      <c r="E77" s="11" t="s">
        <v>4</v>
      </c>
      <c r="F77" s="11" t="s">
        <v>4</v>
      </c>
      <c r="G77" s="11" t="s">
        <v>4</v>
      </c>
      <c r="H77" s="11" t="s">
        <v>4</v>
      </c>
      <c r="I77" s="11" t="s">
        <v>3</v>
      </c>
      <c r="J77" s="2">
        <f t="shared" si="1"/>
        <v>74</v>
      </c>
    </row>
    <row r="78" spans="1:10">
      <c r="B78" s="9" t="s">
        <v>4</v>
      </c>
      <c r="C78" s="10" t="s">
        <v>101</v>
      </c>
      <c r="D78" s="11" t="s">
        <v>4</v>
      </c>
      <c r="E78" s="11" t="s">
        <v>4</v>
      </c>
      <c r="F78" s="11" t="s">
        <v>4</v>
      </c>
      <c r="G78" s="11" t="s">
        <v>4</v>
      </c>
      <c r="H78" s="11" t="s">
        <v>4</v>
      </c>
      <c r="I78" s="11" t="s">
        <v>3</v>
      </c>
      <c r="J78" s="2">
        <f t="shared" si="1"/>
        <v>75</v>
      </c>
    </row>
    <row r="79" spans="1:10">
      <c r="B79" s="9" t="s">
        <v>4</v>
      </c>
      <c r="C79" s="10" t="s">
        <v>102</v>
      </c>
      <c r="D79" s="11" t="s">
        <v>4</v>
      </c>
      <c r="E79" s="11" t="s">
        <v>4</v>
      </c>
      <c r="F79" s="11" t="s">
        <v>4</v>
      </c>
      <c r="G79" s="11" t="s">
        <v>3</v>
      </c>
      <c r="H79" s="11" t="s">
        <v>4</v>
      </c>
      <c r="I79" s="11" t="s">
        <v>4</v>
      </c>
      <c r="J79" s="2">
        <f t="shared" si="1"/>
        <v>76</v>
      </c>
    </row>
    <row r="80" spans="1:10">
      <c r="A80" s="2">
        <v>25</v>
      </c>
      <c r="B80" s="9" t="s">
        <v>103</v>
      </c>
      <c r="C80" s="10" t="s">
        <v>104</v>
      </c>
      <c r="D80" s="11" t="s">
        <v>3</v>
      </c>
      <c r="E80" s="11" t="s">
        <v>4</v>
      </c>
      <c r="F80" s="11" t="s">
        <v>4</v>
      </c>
      <c r="G80" s="11" t="s">
        <v>4</v>
      </c>
      <c r="H80" s="11" t="s">
        <v>4</v>
      </c>
      <c r="I80" s="11" t="s">
        <v>4</v>
      </c>
      <c r="J80" s="2">
        <f t="shared" si="1"/>
        <v>77</v>
      </c>
    </row>
    <row r="81" spans="1:19">
      <c r="A81" s="2">
        <v>26</v>
      </c>
      <c r="B81" s="9" t="s">
        <v>105</v>
      </c>
      <c r="C81" s="10" t="s">
        <v>106</v>
      </c>
      <c r="D81" s="11" t="s">
        <v>3</v>
      </c>
      <c r="E81" s="11" t="s">
        <v>3</v>
      </c>
      <c r="F81" s="11" t="s">
        <v>3</v>
      </c>
      <c r="G81" s="11" t="s">
        <v>4</v>
      </c>
      <c r="H81" s="11" t="s">
        <v>4</v>
      </c>
      <c r="I81" s="11" t="s">
        <v>4</v>
      </c>
      <c r="J81" s="2">
        <f t="shared" si="1"/>
        <v>78</v>
      </c>
    </row>
    <row r="82" spans="1:19">
      <c r="A82" s="2">
        <v>27</v>
      </c>
      <c r="B82" s="9" t="s">
        <v>107</v>
      </c>
      <c r="C82" s="10" t="s">
        <v>108</v>
      </c>
      <c r="D82" s="11" t="s">
        <v>4</v>
      </c>
      <c r="E82" s="11" t="s">
        <v>3</v>
      </c>
      <c r="F82" s="11" t="s">
        <v>3</v>
      </c>
      <c r="G82" s="11" t="s">
        <v>3</v>
      </c>
      <c r="H82" s="11" t="s">
        <v>3</v>
      </c>
      <c r="I82" s="11" t="s">
        <v>4</v>
      </c>
      <c r="J82" s="2">
        <f t="shared" si="1"/>
        <v>79</v>
      </c>
    </row>
    <row r="83" spans="1:19">
      <c r="A83" s="61"/>
      <c r="B83" s="13" t="s">
        <v>4</v>
      </c>
      <c r="C83" s="14" t="s">
        <v>109</v>
      </c>
      <c r="D83" s="15" t="s">
        <v>4</v>
      </c>
      <c r="E83" s="15" t="s">
        <v>4</v>
      </c>
      <c r="F83" s="15" t="s">
        <v>3</v>
      </c>
      <c r="G83" s="15" t="s">
        <v>3</v>
      </c>
      <c r="H83" s="15" t="s">
        <v>3</v>
      </c>
      <c r="I83" s="15" t="s">
        <v>4</v>
      </c>
      <c r="J83" s="61">
        <f t="shared" si="1"/>
        <v>80</v>
      </c>
    </row>
    <row r="84" spans="1:19">
      <c r="B84" s="6" t="s">
        <v>4</v>
      </c>
      <c r="C84" s="7" t="s">
        <v>4</v>
      </c>
      <c r="D84" s="8" t="s">
        <v>4</v>
      </c>
      <c r="E84" s="8" t="s">
        <v>4</v>
      </c>
      <c r="F84" s="8" t="s">
        <v>4</v>
      </c>
      <c r="G84" s="8" t="s">
        <v>4</v>
      </c>
      <c r="H84" s="8" t="s">
        <v>4</v>
      </c>
      <c r="I84" s="8" t="s">
        <v>4</v>
      </c>
    </row>
    <row r="88" spans="1:19">
      <c r="A88" s="1" t="s">
        <v>110</v>
      </c>
      <c r="M88" s="1" t="s">
        <v>163</v>
      </c>
      <c r="O88" s="2"/>
    </row>
    <row r="89" spans="1:19">
      <c r="A89" s="3" t="s">
        <v>152</v>
      </c>
      <c r="M89" s="3" t="s">
        <v>152</v>
      </c>
      <c r="O89" s="2"/>
    </row>
    <row r="90" spans="1:19">
      <c r="A90" s="58" t="s">
        <v>315</v>
      </c>
      <c r="B90" s="16" t="s">
        <v>0</v>
      </c>
      <c r="C90" s="16" t="s">
        <v>1</v>
      </c>
      <c r="D90" s="23" t="s">
        <v>158</v>
      </c>
      <c r="E90" s="23" t="s">
        <v>157</v>
      </c>
      <c r="F90" s="23" t="s">
        <v>156</v>
      </c>
      <c r="G90" s="23" t="s">
        <v>155</v>
      </c>
      <c r="H90" s="23" t="s">
        <v>159</v>
      </c>
      <c r="I90" s="23" t="s">
        <v>154</v>
      </c>
      <c r="J90" s="23" t="s">
        <v>153</v>
      </c>
      <c r="K90" s="58" t="s">
        <v>264</v>
      </c>
      <c r="M90" s="4" t="s">
        <v>233</v>
      </c>
      <c r="N90" s="62" t="s">
        <v>234</v>
      </c>
      <c r="O90" s="62" t="s">
        <v>235</v>
      </c>
      <c r="P90" s="54" t="s">
        <v>252</v>
      </c>
      <c r="Q90" s="65" t="s">
        <v>251</v>
      </c>
    </row>
    <row r="91" spans="1:19">
      <c r="A91" s="2">
        <v>1</v>
      </c>
      <c r="B91" s="17" t="s">
        <v>2</v>
      </c>
      <c r="C91" s="46" t="s">
        <v>165</v>
      </c>
      <c r="D91" s="24" t="s">
        <v>3</v>
      </c>
      <c r="E91" s="24" t="s">
        <v>3</v>
      </c>
      <c r="F91" s="24" t="s">
        <v>3</v>
      </c>
      <c r="G91" s="24" t="s">
        <v>3</v>
      </c>
      <c r="H91" s="24" t="s">
        <v>3</v>
      </c>
      <c r="I91" s="24" t="s">
        <v>3</v>
      </c>
      <c r="J91" s="24" t="s">
        <v>3</v>
      </c>
      <c r="K91" s="2">
        <v>1</v>
      </c>
      <c r="M91" s="18" t="s">
        <v>164</v>
      </c>
      <c r="N91" s="25">
        <v>1503</v>
      </c>
      <c r="O91" s="25">
        <v>42</v>
      </c>
      <c r="P91" s="72">
        <v>130.15026268376795</v>
      </c>
      <c r="Q91" s="72">
        <v>66.527281120317511</v>
      </c>
      <c r="R91" s="43" t="s">
        <v>262</v>
      </c>
      <c r="S91" s="43">
        <f>SUM(N91:N97)</f>
        <v>8894</v>
      </c>
    </row>
    <row r="92" spans="1:19">
      <c r="B92" s="18" t="s">
        <v>4</v>
      </c>
      <c r="C92" s="19" t="s">
        <v>5</v>
      </c>
      <c r="D92" s="25" t="s">
        <v>3</v>
      </c>
      <c r="E92" s="25" t="s">
        <v>3</v>
      </c>
      <c r="F92" s="25" t="s">
        <v>3</v>
      </c>
      <c r="G92" s="25" t="s">
        <v>3</v>
      </c>
      <c r="H92" s="25" t="s">
        <v>3</v>
      </c>
      <c r="I92" s="25" t="s">
        <v>3</v>
      </c>
      <c r="J92" s="25" t="s">
        <v>4</v>
      </c>
      <c r="K92" s="2">
        <f>K91+1</f>
        <v>2</v>
      </c>
      <c r="M92" s="29" t="s">
        <v>157</v>
      </c>
      <c r="N92" s="30">
        <v>1843</v>
      </c>
      <c r="O92" s="30">
        <v>53</v>
      </c>
      <c r="P92" s="72">
        <v>355.27641003012343</v>
      </c>
      <c r="Q92" s="72">
        <v>317.2468934526388</v>
      </c>
      <c r="R92" s="43" t="s">
        <v>260</v>
      </c>
      <c r="S92" s="43">
        <v>89</v>
      </c>
    </row>
    <row r="93" spans="1:19">
      <c r="B93" s="18" t="s">
        <v>4</v>
      </c>
      <c r="C93" s="19" t="s">
        <v>6</v>
      </c>
      <c r="D93" s="25" t="s">
        <v>3</v>
      </c>
      <c r="E93" s="25" t="s">
        <v>3</v>
      </c>
      <c r="F93" s="25" t="s">
        <v>3</v>
      </c>
      <c r="G93" s="25" t="s">
        <v>3</v>
      </c>
      <c r="H93" s="25" t="s">
        <v>3</v>
      </c>
      <c r="I93" s="25" t="s">
        <v>4</v>
      </c>
      <c r="J93" s="25" t="s">
        <v>4</v>
      </c>
      <c r="K93" s="2">
        <f t="shared" ref="K93:K156" si="2">K92+1</f>
        <v>3</v>
      </c>
      <c r="M93" s="29" t="s">
        <v>156</v>
      </c>
      <c r="N93" s="30">
        <v>934</v>
      </c>
      <c r="O93" s="30">
        <v>40</v>
      </c>
      <c r="P93" s="72">
        <v>108.55303217205518</v>
      </c>
      <c r="Q93" s="72">
        <v>67.382406352586329</v>
      </c>
      <c r="R93" s="43" t="s">
        <v>261</v>
      </c>
      <c r="S93" s="43">
        <v>27</v>
      </c>
    </row>
    <row r="94" spans="1:19">
      <c r="A94" s="2">
        <v>2</v>
      </c>
      <c r="B94" s="18" t="s">
        <v>7</v>
      </c>
      <c r="C94" s="19" t="s">
        <v>8</v>
      </c>
      <c r="D94" s="25" t="s">
        <v>3</v>
      </c>
      <c r="E94" s="25" t="s">
        <v>4</v>
      </c>
      <c r="F94" s="25" t="s">
        <v>3</v>
      </c>
      <c r="G94" s="25" t="s">
        <v>4</v>
      </c>
      <c r="H94" s="25" t="s">
        <v>4</v>
      </c>
      <c r="I94" s="25" t="s">
        <v>4</v>
      </c>
      <c r="J94" s="25" t="s">
        <v>3</v>
      </c>
      <c r="K94" s="2">
        <f t="shared" si="2"/>
        <v>4</v>
      </c>
      <c r="M94" s="29" t="s">
        <v>155</v>
      </c>
      <c r="N94" s="30">
        <v>1137</v>
      </c>
      <c r="O94" s="30">
        <v>47</v>
      </c>
      <c r="P94" s="72">
        <v>188.19258817861373</v>
      </c>
      <c r="Q94" s="72">
        <v>91.480956067790416</v>
      </c>
    </row>
    <row r="95" spans="1:19">
      <c r="A95" s="2">
        <v>3</v>
      </c>
      <c r="B95" s="18" t="s">
        <v>9</v>
      </c>
      <c r="C95" s="19" t="s">
        <v>10</v>
      </c>
      <c r="D95" s="25" t="s">
        <v>4</v>
      </c>
      <c r="E95" s="25" t="s">
        <v>4</v>
      </c>
      <c r="F95" s="25" t="s">
        <v>4</v>
      </c>
      <c r="G95" s="25" t="s">
        <v>3</v>
      </c>
      <c r="H95" s="25" t="s">
        <v>4</v>
      </c>
      <c r="I95" s="25" t="s">
        <v>4</v>
      </c>
      <c r="J95" s="25" t="s">
        <v>4</v>
      </c>
      <c r="K95" s="2">
        <f t="shared" si="2"/>
        <v>5</v>
      </c>
      <c r="M95" s="29" t="s">
        <v>159</v>
      </c>
      <c r="N95" s="30">
        <v>1571</v>
      </c>
      <c r="O95" s="30">
        <v>46</v>
      </c>
      <c r="P95" s="72">
        <v>278.04151209889778</v>
      </c>
      <c r="Q95" s="72">
        <v>167.25786913447223</v>
      </c>
    </row>
    <row r="96" spans="1:19">
      <c r="B96" s="18" t="s">
        <v>4</v>
      </c>
      <c r="C96" s="19" t="s">
        <v>11</v>
      </c>
      <c r="D96" s="25" t="s">
        <v>4</v>
      </c>
      <c r="E96" s="25" t="s">
        <v>3</v>
      </c>
      <c r="F96" s="25" t="s">
        <v>4</v>
      </c>
      <c r="G96" s="25" t="s">
        <v>4</v>
      </c>
      <c r="H96" s="25" t="s">
        <v>3</v>
      </c>
      <c r="I96" s="25" t="s">
        <v>4</v>
      </c>
      <c r="J96" s="25" t="s">
        <v>4</v>
      </c>
      <c r="K96" s="2">
        <f t="shared" si="2"/>
        <v>6</v>
      </c>
      <c r="M96" s="29" t="s">
        <v>154</v>
      </c>
      <c r="N96" s="30">
        <v>991</v>
      </c>
      <c r="O96" s="30">
        <v>45</v>
      </c>
      <c r="P96" s="72">
        <v>66.702700966905851</v>
      </c>
      <c r="Q96" s="72">
        <v>18.043074368083506</v>
      </c>
    </row>
    <row r="97" spans="1:17">
      <c r="B97" s="18" t="s">
        <v>4</v>
      </c>
      <c r="C97" s="19" t="s">
        <v>12</v>
      </c>
      <c r="D97" s="25" t="s">
        <v>3</v>
      </c>
      <c r="E97" s="25" t="s">
        <v>3</v>
      </c>
      <c r="F97" s="25" t="s">
        <v>3</v>
      </c>
      <c r="G97" s="25" t="s">
        <v>3</v>
      </c>
      <c r="H97" s="25" t="s">
        <v>3</v>
      </c>
      <c r="I97" s="25" t="s">
        <v>3</v>
      </c>
      <c r="J97" s="25" t="s">
        <v>3</v>
      </c>
      <c r="K97" s="2">
        <f t="shared" si="2"/>
        <v>7</v>
      </c>
      <c r="M97" s="21" t="s">
        <v>153</v>
      </c>
      <c r="N97" s="26">
        <v>915</v>
      </c>
      <c r="O97" s="26">
        <v>45</v>
      </c>
      <c r="P97" s="73">
        <v>82.785126436955366</v>
      </c>
      <c r="Q97" s="73">
        <v>36.882855913629378</v>
      </c>
    </row>
    <row r="98" spans="1:17">
      <c r="B98" s="18" t="s">
        <v>4</v>
      </c>
      <c r="C98" s="19" t="s">
        <v>118</v>
      </c>
      <c r="D98" s="25" t="s">
        <v>4</v>
      </c>
      <c r="E98" s="25" t="s">
        <v>4</v>
      </c>
      <c r="F98" s="25" t="s">
        <v>4</v>
      </c>
      <c r="G98" s="25" t="s">
        <v>3</v>
      </c>
      <c r="H98" s="25" t="s">
        <v>4</v>
      </c>
      <c r="I98" s="25" t="s">
        <v>4</v>
      </c>
      <c r="J98" s="25" t="s">
        <v>4</v>
      </c>
      <c r="K98" s="2">
        <f t="shared" si="2"/>
        <v>8</v>
      </c>
    </row>
    <row r="99" spans="1:17">
      <c r="A99" s="2">
        <v>4</v>
      </c>
      <c r="B99" s="18" t="s">
        <v>119</v>
      </c>
      <c r="C99" s="19" t="s">
        <v>120</v>
      </c>
      <c r="D99" s="25" t="s">
        <v>3</v>
      </c>
      <c r="E99" s="25" t="s">
        <v>4</v>
      </c>
      <c r="F99" s="25" t="s">
        <v>4</v>
      </c>
      <c r="G99" s="25" t="s">
        <v>4</v>
      </c>
      <c r="H99" s="25" t="s">
        <v>4</v>
      </c>
      <c r="I99" s="25" t="s">
        <v>3</v>
      </c>
      <c r="J99" s="25" t="s">
        <v>4</v>
      </c>
      <c r="K99" s="2">
        <f t="shared" si="2"/>
        <v>9</v>
      </c>
    </row>
    <row r="100" spans="1:17">
      <c r="A100" s="2">
        <v>5</v>
      </c>
      <c r="B100" s="18" t="s">
        <v>13</v>
      </c>
      <c r="C100" s="19" t="s">
        <v>14</v>
      </c>
      <c r="D100" s="25" t="s">
        <v>3</v>
      </c>
      <c r="E100" s="25" t="s">
        <v>3</v>
      </c>
      <c r="F100" s="25" t="s">
        <v>4</v>
      </c>
      <c r="G100" s="25" t="s">
        <v>4</v>
      </c>
      <c r="H100" s="25" t="s">
        <v>3</v>
      </c>
      <c r="I100" s="25" t="s">
        <v>3</v>
      </c>
      <c r="J100" s="25" t="s">
        <v>3</v>
      </c>
      <c r="K100" s="2">
        <f t="shared" si="2"/>
        <v>10</v>
      </c>
      <c r="O100" s="27"/>
    </row>
    <row r="101" spans="1:17">
      <c r="B101" s="18" t="s">
        <v>4</v>
      </c>
      <c r="C101" s="19" t="s">
        <v>121</v>
      </c>
      <c r="D101" s="25" t="s">
        <v>4</v>
      </c>
      <c r="E101" s="25" t="s">
        <v>3</v>
      </c>
      <c r="F101" s="25" t="s">
        <v>4</v>
      </c>
      <c r="G101" s="25" t="s">
        <v>4</v>
      </c>
      <c r="H101" s="25" t="s">
        <v>4</v>
      </c>
      <c r="I101" s="25" t="s">
        <v>4</v>
      </c>
      <c r="J101" s="25" t="s">
        <v>3</v>
      </c>
      <c r="K101" s="2">
        <f t="shared" si="2"/>
        <v>11</v>
      </c>
      <c r="O101" s="27"/>
    </row>
    <row r="102" spans="1:17">
      <c r="B102" s="18" t="s">
        <v>4</v>
      </c>
      <c r="C102" s="19" t="s">
        <v>122</v>
      </c>
      <c r="D102" s="25" t="s">
        <v>4</v>
      </c>
      <c r="E102" s="25" t="s">
        <v>4</v>
      </c>
      <c r="F102" s="25" t="s">
        <v>4</v>
      </c>
      <c r="G102" s="25" t="s">
        <v>4</v>
      </c>
      <c r="H102" s="25" t="s">
        <v>4</v>
      </c>
      <c r="I102" s="25" t="s">
        <v>3</v>
      </c>
      <c r="J102" s="25" t="s">
        <v>4</v>
      </c>
      <c r="K102" s="2">
        <f t="shared" si="2"/>
        <v>12</v>
      </c>
      <c r="O102" s="27"/>
    </row>
    <row r="103" spans="1:17">
      <c r="B103" s="18" t="s">
        <v>4</v>
      </c>
      <c r="C103" s="19" t="s">
        <v>123</v>
      </c>
      <c r="D103" s="25" t="s">
        <v>3</v>
      </c>
      <c r="E103" s="25" t="s">
        <v>3</v>
      </c>
      <c r="F103" s="25" t="s">
        <v>4</v>
      </c>
      <c r="G103" s="25" t="s">
        <v>4</v>
      </c>
      <c r="H103" s="25" t="s">
        <v>4</v>
      </c>
      <c r="I103" s="25" t="s">
        <v>4</v>
      </c>
      <c r="J103" s="25" t="s">
        <v>4</v>
      </c>
      <c r="K103" s="2">
        <f t="shared" si="2"/>
        <v>13</v>
      </c>
      <c r="O103" s="27"/>
    </row>
    <row r="104" spans="1:17">
      <c r="A104" s="2">
        <v>6</v>
      </c>
      <c r="B104" s="18" t="s">
        <v>15</v>
      </c>
      <c r="C104" s="19" t="s">
        <v>16</v>
      </c>
      <c r="D104" s="25" t="s">
        <v>3</v>
      </c>
      <c r="E104" s="25" t="s">
        <v>4</v>
      </c>
      <c r="F104" s="25" t="s">
        <v>3</v>
      </c>
      <c r="G104" s="25" t="s">
        <v>3</v>
      </c>
      <c r="H104" s="25" t="s">
        <v>3</v>
      </c>
      <c r="I104" s="25" t="s">
        <v>3</v>
      </c>
      <c r="J104" s="25" t="s">
        <v>3</v>
      </c>
      <c r="K104" s="2">
        <f t="shared" si="2"/>
        <v>14</v>
      </c>
      <c r="L104" s="27"/>
      <c r="M104" s="28"/>
      <c r="N104" s="28"/>
      <c r="O104" s="27"/>
    </row>
    <row r="105" spans="1:17">
      <c r="B105" s="18" t="s">
        <v>4</v>
      </c>
      <c r="C105" s="19" t="s">
        <v>17</v>
      </c>
      <c r="D105" s="25" t="s">
        <v>4</v>
      </c>
      <c r="E105" s="25" t="s">
        <v>4</v>
      </c>
      <c r="F105" s="25" t="s">
        <v>4</v>
      </c>
      <c r="G105" s="25" t="s">
        <v>3</v>
      </c>
      <c r="H105" s="25" t="s">
        <v>4</v>
      </c>
      <c r="I105" s="25" t="s">
        <v>3</v>
      </c>
      <c r="J105" s="25" t="s">
        <v>3</v>
      </c>
      <c r="K105" s="2">
        <f t="shared" si="2"/>
        <v>15</v>
      </c>
      <c r="O105" s="27"/>
    </row>
    <row r="106" spans="1:17">
      <c r="B106" s="18" t="s">
        <v>4</v>
      </c>
      <c r="C106" s="19" t="s">
        <v>18</v>
      </c>
      <c r="D106" s="25" t="s">
        <v>4</v>
      </c>
      <c r="E106" s="25" t="s">
        <v>3</v>
      </c>
      <c r="F106" s="25" t="s">
        <v>3</v>
      </c>
      <c r="G106" s="25" t="s">
        <v>4</v>
      </c>
      <c r="H106" s="25" t="s">
        <v>4</v>
      </c>
      <c r="I106" s="25" t="s">
        <v>4</v>
      </c>
      <c r="J106" s="25" t="s">
        <v>3</v>
      </c>
      <c r="K106" s="2">
        <f t="shared" si="2"/>
        <v>16</v>
      </c>
      <c r="L106" s="27"/>
      <c r="M106" s="28"/>
      <c r="N106" s="28"/>
      <c r="O106" s="27"/>
    </row>
    <row r="107" spans="1:17">
      <c r="A107" s="2">
        <v>7</v>
      </c>
      <c r="B107" s="18" t="s">
        <v>124</v>
      </c>
      <c r="C107" s="19" t="s">
        <v>125</v>
      </c>
      <c r="D107" s="25" t="s">
        <v>3</v>
      </c>
      <c r="E107" s="25" t="s">
        <v>4</v>
      </c>
      <c r="F107" s="25" t="s">
        <v>4</v>
      </c>
      <c r="G107" s="25" t="s">
        <v>4</v>
      </c>
      <c r="H107" s="25" t="s">
        <v>4</v>
      </c>
      <c r="I107" s="25" t="s">
        <v>4</v>
      </c>
      <c r="J107" s="25" t="s">
        <v>4</v>
      </c>
      <c r="K107" s="2">
        <f t="shared" si="2"/>
        <v>17</v>
      </c>
      <c r="L107" s="27"/>
      <c r="M107" s="28"/>
      <c r="N107" s="28"/>
      <c r="O107" s="27"/>
    </row>
    <row r="108" spans="1:17">
      <c r="A108" s="2">
        <v>8</v>
      </c>
      <c r="B108" s="18" t="s">
        <v>28</v>
      </c>
      <c r="C108" s="19" t="s">
        <v>126</v>
      </c>
      <c r="D108" s="25" t="s">
        <v>4</v>
      </c>
      <c r="E108" s="25" t="s">
        <v>3</v>
      </c>
      <c r="F108" s="25" t="s">
        <v>3</v>
      </c>
      <c r="G108" s="25" t="s">
        <v>4</v>
      </c>
      <c r="H108" s="25" t="s">
        <v>3</v>
      </c>
      <c r="I108" s="25" t="s">
        <v>4</v>
      </c>
      <c r="J108" s="25" t="s">
        <v>4</v>
      </c>
      <c r="K108" s="2">
        <f t="shared" si="2"/>
        <v>18</v>
      </c>
      <c r="O108" s="27"/>
    </row>
    <row r="109" spans="1:17">
      <c r="B109" s="18" t="s">
        <v>4</v>
      </c>
      <c r="C109" s="19" t="s">
        <v>127</v>
      </c>
      <c r="D109" s="25" t="s">
        <v>3</v>
      </c>
      <c r="E109" s="25" t="s">
        <v>3</v>
      </c>
      <c r="F109" s="25" t="s">
        <v>4</v>
      </c>
      <c r="G109" s="25" t="s">
        <v>4</v>
      </c>
      <c r="H109" s="25" t="s">
        <v>3</v>
      </c>
      <c r="I109" s="25" t="s">
        <v>4</v>
      </c>
      <c r="J109" s="25" t="s">
        <v>3</v>
      </c>
      <c r="K109" s="2">
        <f t="shared" si="2"/>
        <v>19</v>
      </c>
      <c r="O109" s="27"/>
    </row>
    <row r="110" spans="1:17">
      <c r="B110" s="18" t="s">
        <v>4</v>
      </c>
      <c r="C110" s="19" t="s">
        <v>31</v>
      </c>
      <c r="D110" s="25" t="s">
        <v>3</v>
      </c>
      <c r="E110" s="25" t="s">
        <v>3</v>
      </c>
      <c r="F110" s="25" t="s">
        <v>3</v>
      </c>
      <c r="G110" s="25" t="s">
        <v>3</v>
      </c>
      <c r="H110" s="25" t="s">
        <v>3</v>
      </c>
      <c r="I110" s="25" t="s">
        <v>3</v>
      </c>
      <c r="J110" s="25" t="s">
        <v>3</v>
      </c>
      <c r="K110" s="2">
        <f t="shared" si="2"/>
        <v>20</v>
      </c>
    </row>
    <row r="111" spans="1:17">
      <c r="B111" s="18" t="s">
        <v>4</v>
      </c>
      <c r="C111" s="19" t="s">
        <v>33</v>
      </c>
      <c r="D111" s="25" t="s">
        <v>3</v>
      </c>
      <c r="E111" s="25" t="s">
        <v>4</v>
      </c>
      <c r="F111" s="25" t="s">
        <v>4</v>
      </c>
      <c r="G111" s="25" t="s">
        <v>4</v>
      </c>
      <c r="H111" s="25" t="s">
        <v>4</v>
      </c>
      <c r="I111" s="25" t="s">
        <v>4</v>
      </c>
      <c r="J111" s="25" t="s">
        <v>3</v>
      </c>
      <c r="K111" s="2">
        <f t="shared" si="2"/>
        <v>21</v>
      </c>
    </row>
    <row r="112" spans="1:17">
      <c r="B112" s="18" t="s">
        <v>4</v>
      </c>
      <c r="C112" s="19" t="s">
        <v>128</v>
      </c>
      <c r="D112" s="25" t="s">
        <v>4</v>
      </c>
      <c r="E112" s="25" t="s">
        <v>3</v>
      </c>
      <c r="F112" s="25" t="s">
        <v>4</v>
      </c>
      <c r="G112" s="25" t="s">
        <v>4</v>
      </c>
      <c r="H112" s="25" t="s">
        <v>4</v>
      </c>
      <c r="I112" s="25" t="s">
        <v>4</v>
      </c>
      <c r="J112" s="25" t="s">
        <v>4</v>
      </c>
      <c r="K112" s="2">
        <f t="shared" si="2"/>
        <v>22</v>
      </c>
    </row>
    <row r="113" spans="1:11">
      <c r="B113" s="18" t="s">
        <v>4</v>
      </c>
      <c r="C113" s="19" t="s">
        <v>34</v>
      </c>
      <c r="D113" s="25" t="s">
        <v>3</v>
      </c>
      <c r="E113" s="25" t="s">
        <v>3</v>
      </c>
      <c r="F113" s="25" t="s">
        <v>3</v>
      </c>
      <c r="G113" s="25" t="s">
        <v>3</v>
      </c>
      <c r="H113" s="25" t="s">
        <v>3</v>
      </c>
      <c r="I113" s="25" t="s">
        <v>3</v>
      </c>
      <c r="J113" s="25" t="s">
        <v>3</v>
      </c>
      <c r="K113" s="2">
        <f t="shared" si="2"/>
        <v>23</v>
      </c>
    </row>
    <row r="114" spans="1:11">
      <c r="B114" s="18" t="s">
        <v>4</v>
      </c>
      <c r="C114" s="19" t="s">
        <v>35</v>
      </c>
      <c r="D114" s="25" t="s">
        <v>4</v>
      </c>
      <c r="E114" s="25" t="s">
        <v>3</v>
      </c>
      <c r="F114" s="25" t="s">
        <v>3</v>
      </c>
      <c r="G114" s="25" t="s">
        <v>3</v>
      </c>
      <c r="H114" s="25" t="s">
        <v>3</v>
      </c>
      <c r="I114" s="25" t="s">
        <v>4</v>
      </c>
      <c r="J114" s="25" t="s">
        <v>3</v>
      </c>
      <c r="K114" s="2">
        <f t="shared" si="2"/>
        <v>24</v>
      </c>
    </row>
    <row r="115" spans="1:11">
      <c r="B115" s="18" t="s">
        <v>4</v>
      </c>
      <c r="C115" s="19" t="s">
        <v>129</v>
      </c>
      <c r="D115" s="25" t="s">
        <v>4</v>
      </c>
      <c r="E115" s="25" t="s">
        <v>3</v>
      </c>
      <c r="F115" s="25" t="s">
        <v>4</v>
      </c>
      <c r="G115" s="25" t="s">
        <v>4</v>
      </c>
      <c r="H115" s="25" t="s">
        <v>3</v>
      </c>
      <c r="I115" s="25" t="s">
        <v>4</v>
      </c>
      <c r="J115" s="25" t="s">
        <v>4</v>
      </c>
      <c r="K115" s="2">
        <f t="shared" si="2"/>
        <v>25</v>
      </c>
    </row>
    <row r="116" spans="1:11">
      <c r="B116" s="18" t="s">
        <v>4</v>
      </c>
      <c r="C116" s="19" t="s">
        <v>130</v>
      </c>
      <c r="D116" s="25" t="s">
        <v>4</v>
      </c>
      <c r="E116" s="25" t="s">
        <v>3</v>
      </c>
      <c r="F116" s="25" t="s">
        <v>4</v>
      </c>
      <c r="G116" s="25" t="s">
        <v>4</v>
      </c>
      <c r="H116" s="25" t="s">
        <v>4</v>
      </c>
      <c r="I116" s="25" t="s">
        <v>4</v>
      </c>
      <c r="J116" s="25" t="s">
        <v>4</v>
      </c>
      <c r="K116" s="2">
        <f t="shared" si="2"/>
        <v>26</v>
      </c>
    </row>
    <row r="117" spans="1:11">
      <c r="B117" s="18" t="s">
        <v>4</v>
      </c>
      <c r="C117" s="19" t="s">
        <v>131</v>
      </c>
      <c r="D117" s="25" t="s">
        <v>4</v>
      </c>
      <c r="E117" s="25" t="s">
        <v>3</v>
      </c>
      <c r="F117" s="25" t="s">
        <v>3</v>
      </c>
      <c r="G117" s="25" t="s">
        <v>4</v>
      </c>
      <c r="H117" s="25" t="s">
        <v>4</v>
      </c>
      <c r="I117" s="25" t="s">
        <v>4</v>
      </c>
      <c r="J117" s="25" t="s">
        <v>3</v>
      </c>
      <c r="K117" s="2">
        <f t="shared" si="2"/>
        <v>27</v>
      </c>
    </row>
    <row r="118" spans="1:11">
      <c r="A118" s="2">
        <v>9</v>
      </c>
      <c r="B118" s="18" t="s">
        <v>37</v>
      </c>
      <c r="C118" s="19" t="s">
        <v>38</v>
      </c>
      <c r="D118" s="25" t="s">
        <v>4</v>
      </c>
      <c r="E118" s="25" t="s">
        <v>4</v>
      </c>
      <c r="F118" s="25" t="s">
        <v>4</v>
      </c>
      <c r="G118" s="25" t="s">
        <v>4</v>
      </c>
      <c r="H118" s="25" t="s">
        <v>3</v>
      </c>
      <c r="I118" s="25" t="s">
        <v>4</v>
      </c>
      <c r="J118" s="25" t="s">
        <v>4</v>
      </c>
      <c r="K118" s="2">
        <f t="shared" si="2"/>
        <v>28</v>
      </c>
    </row>
    <row r="119" spans="1:11">
      <c r="B119" s="18" t="s">
        <v>4</v>
      </c>
      <c r="C119" s="19" t="s">
        <v>132</v>
      </c>
      <c r="D119" s="25" t="s">
        <v>4</v>
      </c>
      <c r="E119" s="25" t="s">
        <v>3</v>
      </c>
      <c r="F119" s="25" t="s">
        <v>3</v>
      </c>
      <c r="G119" s="25" t="s">
        <v>4</v>
      </c>
      <c r="H119" s="25" t="s">
        <v>3</v>
      </c>
      <c r="I119" s="25" t="s">
        <v>3</v>
      </c>
      <c r="J119" s="25" t="s">
        <v>4</v>
      </c>
      <c r="K119" s="2">
        <f t="shared" si="2"/>
        <v>29</v>
      </c>
    </row>
    <row r="120" spans="1:11">
      <c r="A120" s="2">
        <v>10</v>
      </c>
      <c r="B120" s="18" t="s">
        <v>39</v>
      </c>
      <c r="C120" s="19" t="s">
        <v>40</v>
      </c>
      <c r="D120" s="25" t="s">
        <v>3</v>
      </c>
      <c r="E120" s="25" t="s">
        <v>3</v>
      </c>
      <c r="F120" s="25" t="s">
        <v>4</v>
      </c>
      <c r="G120" s="25" t="s">
        <v>3</v>
      </c>
      <c r="H120" s="25" t="s">
        <v>3</v>
      </c>
      <c r="I120" s="25" t="s">
        <v>4</v>
      </c>
      <c r="J120" s="25" t="s">
        <v>4</v>
      </c>
      <c r="K120" s="2">
        <f t="shared" si="2"/>
        <v>30</v>
      </c>
    </row>
    <row r="121" spans="1:11">
      <c r="A121" s="2">
        <v>11</v>
      </c>
      <c r="B121" s="18" t="s">
        <v>41</v>
      </c>
      <c r="C121" s="19" t="s">
        <v>42</v>
      </c>
      <c r="D121" s="25" t="s">
        <v>4</v>
      </c>
      <c r="E121" s="25" t="s">
        <v>4</v>
      </c>
      <c r="F121" s="25" t="s">
        <v>4</v>
      </c>
      <c r="G121" s="25" t="s">
        <v>4</v>
      </c>
      <c r="H121" s="25" t="s">
        <v>4</v>
      </c>
      <c r="I121" s="25" t="s">
        <v>3</v>
      </c>
      <c r="J121" s="25" t="s">
        <v>4</v>
      </c>
      <c r="K121" s="2">
        <f t="shared" si="2"/>
        <v>31</v>
      </c>
    </row>
    <row r="122" spans="1:11">
      <c r="B122" s="18" t="s">
        <v>4</v>
      </c>
      <c r="C122" s="19" t="s">
        <v>43</v>
      </c>
      <c r="D122" s="25" t="s">
        <v>3</v>
      </c>
      <c r="E122" s="25" t="s">
        <v>3</v>
      </c>
      <c r="F122" s="25" t="s">
        <v>4</v>
      </c>
      <c r="G122" s="25" t="s">
        <v>4</v>
      </c>
      <c r="H122" s="25" t="s">
        <v>3</v>
      </c>
      <c r="I122" s="25" t="s">
        <v>3</v>
      </c>
      <c r="J122" s="25" t="s">
        <v>4</v>
      </c>
      <c r="K122" s="2">
        <f t="shared" si="2"/>
        <v>32</v>
      </c>
    </row>
    <row r="123" spans="1:11">
      <c r="B123" s="18" t="s">
        <v>4</v>
      </c>
      <c r="C123" s="19" t="s">
        <v>44</v>
      </c>
      <c r="D123" s="25" t="s">
        <v>4</v>
      </c>
      <c r="E123" s="25" t="s">
        <v>4</v>
      </c>
      <c r="F123" s="25" t="s">
        <v>4</v>
      </c>
      <c r="G123" s="25" t="s">
        <v>3</v>
      </c>
      <c r="H123" s="25" t="s">
        <v>4</v>
      </c>
      <c r="I123" s="25" t="s">
        <v>3</v>
      </c>
      <c r="J123" s="25" t="s">
        <v>4</v>
      </c>
      <c r="K123" s="2">
        <f t="shared" si="2"/>
        <v>33</v>
      </c>
    </row>
    <row r="124" spans="1:11">
      <c r="B124" s="18" t="s">
        <v>4</v>
      </c>
      <c r="C124" s="19" t="s">
        <v>45</v>
      </c>
      <c r="D124" s="25" t="s">
        <v>3</v>
      </c>
      <c r="E124" s="25" t="s">
        <v>3</v>
      </c>
      <c r="F124" s="25" t="s">
        <v>3</v>
      </c>
      <c r="G124" s="25" t="s">
        <v>3</v>
      </c>
      <c r="H124" s="25" t="s">
        <v>3</v>
      </c>
      <c r="I124" s="25" t="s">
        <v>3</v>
      </c>
      <c r="J124" s="25" t="s">
        <v>3</v>
      </c>
      <c r="K124" s="2">
        <f t="shared" si="2"/>
        <v>34</v>
      </c>
    </row>
    <row r="125" spans="1:11">
      <c r="B125" s="18" t="s">
        <v>4</v>
      </c>
      <c r="C125" s="19" t="s">
        <v>133</v>
      </c>
      <c r="D125" s="25" t="s">
        <v>3</v>
      </c>
      <c r="E125" s="25" t="s">
        <v>4</v>
      </c>
      <c r="F125" s="25" t="s">
        <v>4</v>
      </c>
      <c r="G125" s="25" t="s">
        <v>3</v>
      </c>
      <c r="H125" s="25" t="s">
        <v>4</v>
      </c>
      <c r="I125" s="25" t="s">
        <v>4</v>
      </c>
      <c r="J125" s="25" t="s">
        <v>4</v>
      </c>
      <c r="K125" s="2">
        <f t="shared" si="2"/>
        <v>35</v>
      </c>
    </row>
    <row r="126" spans="1:11">
      <c r="B126" s="18" t="s">
        <v>4</v>
      </c>
      <c r="C126" s="19" t="s">
        <v>46</v>
      </c>
      <c r="D126" s="25" t="s">
        <v>3</v>
      </c>
      <c r="E126" s="25" t="s">
        <v>3</v>
      </c>
      <c r="F126" s="25" t="s">
        <v>3</v>
      </c>
      <c r="G126" s="25" t="s">
        <v>4</v>
      </c>
      <c r="H126" s="25" t="s">
        <v>4</v>
      </c>
      <c r="I126" s="25" t="s">
        <v>3</v>
      </c>
      <c r="J126" s="25" t="s">
        <v>3</v>
      </c>
      <c r="K126" s="2">
        <f t="shared" si="2"/>
        <v>36</v>
      </c>
    </row>
    <row r="127" spans="1:11">
      <c r="B127" s="18" t="s">
        <v>4</v>
      </c>
      <c r="C127" s="19" t="s">
        <v>47</v>
      </c>
      <c r="D127" s="25" t="s">
        <v>4</v>
      </c>
      <c r="E127" s="25" t="s">
        <v>4</v>
      </c>
      <c r="F127" s="25" t="s">
        <v>4</v>
      </c>
      <c r="G127" s="25" t="s">
        <v>4</v>
      </c>
      <c r="H127" s="25" t="s">
        <v>4</v>
      </c>
      <c r="I127" s="25" t="s">
        <v>4</v>
      </c>
      <c r="J127" s="25" t="s">
        <v>3</v>
      </c>
      <c r="K127" s="2">
        <f t="shared" si="2"/>
        <v>37</v>
      </c>
    </row>
    <row r="128" spans="1:11">
      <c r="B128" s="18" t="s">
        <v>4</v>
      </c>
      <c r="C128" s="19" t="s">
        <v>48</v>
      </c>
      <c r="D128" s="25" t="s">
        <v>3</v>
      </c>
      <c r="E128" s="25" t="s">
        <v>3</v>
      </c>
      <c r="F128" s="25" t="s">
        <v>3</v>
      </c>
      <c r="G128" s="25" t="s">
        <v>3</v>
      </c>
      <c r="H128" s="25" t="s">
        <v>3</v>
      </c>
      <c r="I128" s="25" t="s">
        <v>3</v>
      </c>
      <c r="J128" s="25" t="s">
        <v>3</v>
      </c>
      <c r="K128" s="2">
        <f t="shared" si="2"/>
        <v>38</v>
      </c>
    </row>
    <row r="129" spans="1:11">
      <c r="B129" s="18" t="s">
        <v>4</v>
      </c>
      <c r="C129" s="19" t="s">
        <v>134</v>
      </c>
      <c r="D129" s="25" t="s">
        <v>4</v>
      </c>
      <c r="E129" s="25" t="s">
        <v>4</v>
      </c>
      <c r="F129" s="25" t="s">
        <v>4</v>
      </c>
      <c r="G129" s="25" t="s">
        <v>3</v>
      </c>
      <c r="H129" s="25" t="s">
        <v>4</v>
      </c>
      <c r="I129" s="25" t="s">
        <v>4</v>
      </c>
      <c r="J129" s="25" t="s">
        <v>4</v>
      </c>
      <c r="K129" s="2">
        <f t="shared" si="2"/>
        <v>39</v>
      </c>
    </row>
    <row r="130" spans="1:11">
      <c r="A130" s="2">
        <v>12</v>
      </c>
      <c r="B130" s="18" t="s">
        <v>49</v>
      </c>
      <c r="C130" s="19" t="s">
        <v>50</v>
      </c>
      <c r="D130" s="25" t="s">
        <v>4</v>
      </c>
      <c r="E130" s="25" t="s">
        <v>3</v>
      </c>
      <c r="F130" s="25" t="s">
        <v>3</v>
      </c>
      <c r="G130" s="25" t="s">
        <v>4</v>
      </c>
      <c r="H130" s="25" t="s">
        <v>3</v>
      </c>
      <c r="I130" s="25" t="s">
        <v>3</v>
      </c>
      <c r="J130" s="25" t="s">
        <v>4</v>
      </c>
      <c r="K130" s="2">
        <f t="shared" si="2"/>
        <v>40</v>
      </c>
    </row>
    <row r="131" spans="1:11">
      <c r="B131" s="18" t="s">
        <v>4</v>
      </c>
      <c r="C131" s="19" t="s">
        <v>51</v>
      </c>
      <c r="D131" s="25" t="s">
        <v>4</v>
      </c>
      <c r="E131" s="25" t="s">
        <v>3</v>
      </c>
      <c r="F131" s="25" t="s">
        <v>3</v>
      </c>
      <c r="G131" s="25" t="s">
        <v>3</v>
      </c>
      <c r="H131" s="25" t="s">
        <v>3</v>
      </c>
      <c r="I131" s="25" t="s">
        <v>3</v>
      </c>
      <c r="J131" s="25" t="s">
        <v>3</v>
      </c>
      <c r="K131" s="2">
        <f t="shared" si="2"/>
        <v>41</v>
      </c>
    </row>
    <row r="132" spans="1:11">
      <c r="B132" s="18" t="s">
        <v>4</v>
      </c>
      <c r="C132" s="19" t="s">
        <v>53</v>
      </c>
      <c r="D132" s="25" t="s">
        <v>4</v>
      </c>
      <c r="E132" s="25" t="s">
        <v>4</v>
      </c>
      <c r="F132" s="25" t="s">
        <v>4</v>
      </c>
      <c r="G132" s="25" t="s">
        <v>4</v>
      </c>
      <c r="H132" s="25" t="s">
        <v>3</v>
      </c>
      <c r="I132" s="25" t="s">
        <v>4</v>
      </c>
      <c r="J132" s="25" t="s">
        <v>4</v>
      </c>
      <c r="K132" s="2">
        <f t="shared" si="2"/>
        <v>42</v>
      </c>
    </row>
    <row r="133" spans="1:11">
      <c r="B133" s="18" t="s">
        <v>4</v>
      </c>
      <c r="C133" s="19" t="s">
        <v>54</v>
      </c>
      <c r="D133" s="25" t="s">
        <v>3</v>
      </c>
      <c r="E133" s="25" t="s">
        <v>3</v>
      </c>
      <c r="F133" s="25" t="s">
        <v>4</v>
      </c>
      <c r="G133" s="25" t="s">
        <v>4</v>
      </c>
      <c r="H133" s="25" t="s">
        <v>3</v>
      </c>
      <c r="I133" s="25" t="s">
        <v>3</v>
      </c>
      <c r="J133" s="25" t="s">
        <v>4</v>
      </c>
      <c r="K133" s="2">
        <f t="shared" si="2"/>
        <v>43</v>
      </c>
    </row>
    <row r="134" spans="1:11">
      <c r="B134" s="18" t="s">
        <v>4</v>
      </c>
      <c r="C134" s="19" t="s">
        <v>56</v>
      </c>
      <c r="D134" s="25" t="s">
        <v>3</v>
      </c>
      <c r="E134" s="25" t="s">
        <v>3</v>
      </c>
      <c r="F134" s="25" t="s">
        <v>3</v>
      </c>
      <c r="G134" s="25" t="s">
        <v>4</v>
      </c>
      <c r="H134" s="25" t="s">
        <v>4</v>
      </c>
      <c r="I134" s="25" t="s">
        <v>4</v>
      </c>
      <c r="J134" s="25" t="s">
        <v>4</v>
      </c>
      <c r="K134" s="2">
        <f t="shared" si="2"/>
        <v>44</v>
      </c>
    </row>
    <row r="135" spans="1:11">
      <c r="A135" s="2">
        <v>13</v>
      </c>
      <c r="B135" s="18" t="s">
        <v>135</v>
      </c>
      <c r="C135" s="19" t="s">
        <v>136</v>
      </c>
      <c r="D135" s="25" t="s">
        <v>4</v>
      </c>
      <c r="E135" s="25" t="s">
        <v>4</v>
      </c>
      <c r="F135" s="25" t="s">
        <v>4</v>
      </c>
      <c r="G135" s="25" t="s">
        <v>4</v>
      </c>
      <c r="H135" s="25" t="s">
        <v>3</v>
      </c>
      <c r="I135" s="25" t="s">
        <v>4</v>
      </c>
      <c r="J135" s="25" t="s">
        <v>4</v>
      </c>
      <c r="K135" s="2">
        <f t="shared" si="2"/>
        <v>45</v>
      </c>
    </row>
    <row r="136" spans="1:11">
      <c r="A136" s="2">
        <v>14</v>
      </c>
      <c r="B136" s="18" t="s">
        <v>57</v>
      </c>
      <c r="C136" s="19" t="s">
        <v>137</v>
      </c>
      <c r="D136" s="25" t="s">
        <v>3</v>
      </c>
      <c r="E136" s="25" t="s">
        <v>4</v>
      </c>
      <c r="F136" s="25" t="s">
        <v>3</v>
      </c>
      <c r="G136" s="25" t="s">
        <v>3</v>
      </c>
      <c r="H136" s="25" t="s">
        <v>4</v>
      </c>
      <c r="I136" s="25" t="s">
        <v>4</v>
      </c>
      <c r="J136" s="25" t="s">
        <v>3</v>
      </c>
      <c r="K136" s="2">
        <f t="shared" si="2"/>
        <v>46</v>
      </c>
    </row>
    <row r="137" spans="1:11">
      <c r="A137" s="2">
        <v>15</v>
      </c>
      <c r="B137" s="18" t="s">
        <v>59</v>
      </c>
      <c r="C137" s="19" t="s">
        <v>61</v>
      </c>
      <c r="D137" s="25" t="s">
        <v>4</v>
      </c>
      <c r="E137" s="25" t="s">
        <v>3</v>
      </c>
      <c r="F137" s="25" t="s">
        <v>3</v>
      </c>
      <c r="G137" s="25" t="s">
        <v>3</v>
      </c>
      <c r="H137" s="25" t="s">
        <v>3</v>
      </c>
      <c r="I137" s="25" t="s">
        <v>4</v>
      </c>
      <c r="J137" s="25" t="s">
        <v>3</v>
      </c>
      <c r="K137" s="2">
        <f t="shared" si="2"/>
        <v>47</v>
      </c>
    </row>
    <row r="138" spans="1:11">
      <c r="A138" s="2">
        <v>16</v>
      </c>
      <c r="B138" s="18" t="s">
        <v>62</v>
      </c>
      <c r="C138" s="19" t="s">
        <v>138</v>
      </c>
      <c r="D138" s="25" t="s">
        <v>4</v>
      </c>
      <c r="E138" s="25" t="s">
        <v>3</v>
      </c>
      <c r="F138" s="25" t="s">
        <v>4</v>
      </c>
      <c r="G138" s="25" t="s">
        <v>4</v>
      </c>
      <c r="H138" s="25" t="s">
        <v>4</v>
      </c>
      <c r="I138" s="25" t="s">
        <v>4</v>
      </c>
      <c r="J138" s="25" t="s">
        <v>4</v>
      </c>
      <c r="K138" s="2">
        <f t="shared" si="2"/>
        <v>48</v>
      </c>
    </row>
    <row r="139" spans="1:11">
      <c r="A139" s="2">
        <v>17</v>
      </c>
      <c r="B139" s="18" t="s">
        <v>139</v>
      </c>
      <c r="C139" s="19" t="s">
        <v>140</v>
      </c>
      <c r="D139" s="25" t="s">
        <v>4</v>
      </c>
      <c r="E139" s="25" t="s">
        <v>4</v>
      </c>
      <c r="F139" s="25" t="s">
        <v>4</v>
      </c>
      <c r="G139" s="25" t="s">
        <v>3</v>
      </c>
      <c r="H139" s="25" t="s">
        <v>4</v>
      </c>
      <c r="I139" s="25" t="s">
        <v>4</v>
      </c>
      <c r="J139" s="25" t="s">
        <v>4</v>
      </c>
      <c r="K139" s="2">
        <f t="shared" si="2"/>
        <v>49</v>
      </c>
    </row>
    <row r="140" spans="1:11">
      <c r="A140" s="2">
        <v>18</v>
      </c>
      <c r="B140" s="18" t="s">
        <v>64</v>
      </c>
      <c r="C140" s="19" t="s">
        <v>65</v>
      </c>
      <c r="D140" s="25" t="s">
        <v>4</v>
      </c>
      <c r="E140" s="25" t="s">
        <v>4</v>
      </c>
      <c r="F140" s="25" t="s">
        <v>3</v>
      </c>
      <c r="G140" s="25" t="s">
        <v>3</v>
      </c>
      <c r="H140" s="25" t="s">
        <v>4</v>
      </c>
      <c r="I140" s="25" t="s">
        <v>4</v>
      </c>
      <c r="J140" s="25" t="s">
        <v>4</v>
      </c>
      <c r="K140" s="2">
        <f t="shared" si="2"/>
        <v>50</v>
      </c>
    </row>
    <row r="141" spans="1:11">
      <c r="B141" s="18" t="s">
        <v>4</v>
      </c>
      <c r="C141" s="19" t="s">
        <v>141</v>
      </c>
      <c r="D141" s="25" t="s">
        <v>4</v>
      </c>
      <c r="E141" s="25" t="s">
        <v>4</v>
      </c>
      <c r="F141" s="25" t="s">
        <v>4</v>
      </c>
      <c r="G141" s="25" t="s">
        <v>4</v>
      </c>
      <c r="H141" s="25" t="s">
        <v>4</v>
      </c>
      <c r="I141" s="25" t="s">
        <v>4</v>
      </c>
      <c r="J141" s="25" t="s">
        <v>3</v>
      </c>
      <c r="K141" s="2">
        <f t="shared" si="2"/>
        <v>51</v>
      </c>
    </row>
    <row r="142" spans="1:11">
      <c r="B142" s="18" t="s">
        <v>4</v>
      </c>
      <c r="C142" s="19" t="s">
        <v>66</v>
      </c>
      <c r="D142" s="25" t="s">
        <v>3</v>
      </c>
      <c r="E142" s="25" t="s">
        <v>4</v>
      </c>
      <c r="F142" s="25" t="s">
        <v>3</v>
      </c>
      <c r="G142" s="25" t="s">
        <v>4</v>
      </c>
      <c r="H142" s="25" t="s">
        <v>3</v>
      </c>
      <c r="I142" s="25" t="s">
        <v>3</v>
      </c>
      <c r="J142" s="25" t="s">
        <v>4</v>
      </c>
      <c r="K142" s="2">
        <f t="shared" si="2"/>
        <v>52</v>
      </c>
    </row>
    <row r="143" spans="1:11">
      <c r="B143" s="18" t="s">
        <v>4</v>
      </c>
      <c r="C143" s="19" t="s">
        <v>142</v>
      </c>
      <c r="D143" s="25" t="s">
        <v>4</v>
      </c>
      <c r="E143" s="25" t="s">
        <v>3</v>
      </c>
      <c r="F143" s="25" t="s">
        <v>4</v>
      </c>
      <c r="G143" s="25" t="s">
        <v>4</v>
      </c>
      <c r="H143" s="25" t="s">
        <v>3</v>
      </c>
      <c r="I143" s="25" t="s">
        <v>4</v>
      </c>
      <c r="J143" s="25" t="s">
        <v>4</v>
      </c>
      <c r="K143" s="2">
        <f t="shared" si="2"/>
        <v>53</v>
      </c>
    </row>
    <row r="144" spans="1:11">
      <c r="A144" s="2">
        <v>19</v>
      </c>
      <c r="B144" s="18" t="s">
        <v>69</v>
      </c>
      <c r="C144" s="19" t="s">
        <v>70</v>
      </c>
      <c r="D144" s="25" t="s">
        <v>3</v>
      </c>
      <c r="E144" s="25" t="s">
        <v>4</v>
      </c>
      <c r="F144" s="25" t="s">
        <v>3</v>
      </c>
      <c r="G144" s="25" t="s">
        <v>3</v>
      </c>
      <c r="H144" s="25" t="s">
        <v>4</v>
      </c>
      <c r="I144" s="25" t="s">
        <v>3</v>
      </c>
      <c r="J144" s="25" t="s">
        <v>3</v>
      </c>
      <c r="K144" s="2">
        <f t="shared" si="2"/>
        <v>54</v>
      </c>
    </row>
    <row r="145" spans="1:11">
      <c r="B145" s="18" t="s">
        <v>4</v>
      </c>
      <c r="C145" s="19" t="s">
        <v>71</v>
      </c>
      <c r="D145" s="25" t="s">
        <v>3</v>
      </c>
      <c r="E145" s="25" t="s">
        <v>3</v>
      </c>
      <c r="F145" s="25" t="s">
        <v>3</v>
      </c>
      <c r="G145" s="25" t="s">
        <v>3</v>
      </c>
      <c r="H145" s="25" t="s">
        <v>3</v>
      </c>
      <c r="I145" s="25" t="s">
        <v>3</v>
      </c>
      <c r="J145" s="25" t="s">
        <v>3</v>
      </c>
      <c r="K145" s="2">
        <f t="shared" si="2"/>
        <v>55</v>
      </c>
    </row>
    <row r="146" spans="1:11">
      <c r="B146" s="18" t="s">
        <v>4</v>
      </c>
      <c r="C146" s="19" t="s">
        <v>72</v>
      </c>
      <c r="D146" s="25" t="s">
        <v>3</v>
      </c>
      <c r="E146" s="25" t="s">
        <v>4</v>
      </c>
      <c r="F146" s="25" t="s">
        <v>3</v>
      </c>
      <c r="G146" s="25" t="s">
        <v>3</v>
      </c>
      <c r="H146" s="25" t="s">
        <v>3</v>
      </c>
      <c r="I146" s="25" t="s">
        <v>3</v>
      </c>
      <c r="J146" s="25" t="s">
        <v>3</v>
      </c>
      <c r="K146" s="2">
        <f t="shared" si="2"/>
        <v>56</v>
      </c>
    </row>
    <row r="147" spans="1:11">
      <c r="B147" s="18" t="s">
        <v>4</v>
      </c>
      <c r="C147" s="19" t="s">
        <v>73</v>
      </c>
      <c r="D147" s="25" t="s">
        <v>4</v>
      </c>
      <c r="E147" s="25" t="s">
        <v>3</v>
      </c>
      <c r="F147" s="25" t="s">
        <v>3</v>
      </c>
      <c r="G147" s="25" t="s">
        <v>3</v>
      </c>
      <c r="H147" s="25" t="s">
        <v>3</v>
      </c>
      <c r="I147" s="25" t="s">
        <v>3</v>
      </c>
      <c r="J147" s="25" t="s">
        <v>3</v>
      </c>
      <c r="K147" s="2">
        <f t="shared" si="2"/>
        <v>57</v>
      </c>
    </row>
    <row r="148" spans="1:11">
      <c r="A148" s="2">
        <v>20</v>
      </c>
      <c r="B148" s="20" t="s">
        <v>74</v>
      </c>
      <c r="C148" s="19" t="s">
        <v>75</v>
      </c>
      <c r="D148" s="25" t="s">
        <v>4</v>
      </c>
      <c r="E148" s="25" t="s">
        <v>3</v>
      </c>
      <c r="F148" s="25" t="s">
        <v>3</v>
      </c>
      <c r="G148" s="25" t="s">
        <v>3</v>
      </c>
      <c r="H148" s="25" t="s">
        <v>3</v>
      </c>
      <c r="I148" s="25" t="s">
        <v>3</v>
      </c>
      <c r="J148" s="25" t="s">
        <v>3</v>
      </c>
      <c r="K148" s="2">
        <f t="shared" si="2"/>
        <v>58</v>
      </c>
    </row>
    <row r="149" spans="1:11">
      <c r="B149" s="18" t="s">
        <v>4</v>
      </c>
      <c r="C149" s="19" t="s">
        <v>76</v>
      </c>
      <c r="D149" s="25" t="s">
        <v>3</v>
      </c>
      <c r="E149" s="25" t="s">
        <v>3</v>
      </c>
      <c r="F149" s="25" t="s">
        <v>3</v>
      </c>
      <c r="G149" s="25" t="s">
        <v>3</v>
      </c>
      <c r="H149" s="25" t="s">
        <v>3</v>
      </c>
      <c r="I149" s="25" t="s">
        <v>3</v>
      </c>
      <c r="J149" s="25" t="s">
        <v>3</v>
      </c>
      <c r="K149" s="2">
        <f t="shared" si="2"/>
        <v>59</v>
      </c>
    </row>
    <row r="150" spans="1:11">
      <c r="B150" s="18" t="s">
        <v>4</v>
      </c>
      <c r="C150" s="19" t="s">
        <v>77</v>
      </c>
      <c r="D150" s="25" t="s">
        <v>3</v>
      </c>
      <c r="E150" s="25" t="s">
        <v>3</v>
      </c>
      <c r="F150" s="25" t="s">
        <v>3</v>
      </c>
      <c r="G150" s="25" t="s">
        <v>3</v>
      </c>
      <c r="H150" s="25" t="s">
        <v>3</v>
      </c>
      <c r="I150" s="25" t="s">
        <v>3</v>
      </c>
      <c r="J150" s="25" t="s">
        <v>4</v>
      </c>
      <c r="K150" s="2">
        <f t="shared" si="2"/>
        <v>60</v>
      </c>
    </row>
    <row r="151" spans="1:11">
      <c r="B151" s="18" t="s">
        <v>4</v>
      </c>
      <c r="C151" s="19" t="s">
        <v>78</v>
      </c>
      <c r="D151" s="25" t="s">
        <v>3</v>
      </c>
      <c r="E151" s="25" t="s">
        <v>3</v>
      </c>
      <c r="F151" s="25" t="s">
        <v>3</v>
      </c>
      <c r="G151" s="25" t="s">
        <v>3</v>
      </c>
      <c r="H151" s="25" t="s">
        <v>3</v>
      </c>
      <c r="I151" s="25" t="s">
        <v>3</v>
      </c>
      <c r="J151" s="25" t="s">
        <v>3</v>
      </c>
      <c r="K151" s="2">
        <f t="shared" si="2"/>
        <v>61</v>
      </c>
    </row>
    <row r="152" spans="1:11">
      <c r="B152" s="18" t="s">
        <v>4</v>
      </c>
      <c r="C152" s="19" t="s">
        <v>79</v>
      </c>
      <c r="D152" s="25" t="s">
        <v>4</v>
      </c>
      <c r="E152" s="25" t="s">
        <v>4</v>
      </c>
      <c r="F152" s="25" t="s">
        <v>4</v>
      </c>
      <c r="G152" s="25" t="s">
        <v>4</v>
      </c>
      <c r="H152" s="25" t="s">
        <v>3</v>
      </c>
      <c r="I152" s="25" t="s">
        <v>3</v>
      </c>
      <c r="J152" s="25" t="s">
        <v>3</v>
      </c>
      <c r="K152" s="2">
        <f t="shared" si="2"/>
        <v>62</v>
      </c>
    </row>
    <row r="153" spans="1:11">
      <c r="B153" s="18" t="s">
        <v>4</v>
      </c>
      <c r="C153" s="19" t="s">
        <v>80</v>
      </c>
      <c r="D153" s="25" t="s">
        <v>3</v>
      </c>
      <c r="E153" s="25" t="s">
        <v>3</v>
      </c>
      <c r="F153" s="25" t="s">
        <v>3</v>
      </c>
      <c r="G153" s="25" t="s">
        <v>3</v>
      </c>
      <c r="H153" s="25" t="s">
        <v>3</v>
      </c>
      <c r="I153" s="25" t="s">
        <v>3</v>
      </c>
      <c r="J153" s="25" t="s">
        <v>3</v>
      </c>
      <c r="K153" s="2">
        <f t="shared" si="2"/>
        <v>63</v>
      </c>
    </row>
    <row r="154" spans="1:11">
      <c r="B154" s="18" t="s">
        <v>4</v>
      </c>
      <c r="C154" s="19" t="s">
        <v>81</v>
      </c>
      <c r="D154" s="25" t="s">
        <v>4</v>
      </c>
      <c r="E154" s="25" t="s">
        <v>4</v>
      </c>
      <c r="F154" s="25" t="s">
        <v>4</v>
      </c>
      <c r="G154" s="25" t="s">
        <v>3</v>
      </c>
      <c r="H154" s="25" t="s">
        <v>4</v>
      </c>
      <c r="I154" s="25" t="s">
        <v>4</v>
      </c>
      <c r="J154" s="25" t="s">
        <v>4</v>
      </c>
      <c r="K154" s="2">
        <f t="shared" si="2"/>
        <v>64</v>
      </c>
    </row>
    <row r="155" spans="1:11">
      <c r="B155" s="18" t="s">
        <v>4</v>
      </c>
      <c r="C155" s="19" t="s">
        <v>82</v>
      </c>
      <c r="D155" s="25" t="s">
        <v>3</v>
      </c>
      <c r="E155" s="25" t="s">
        <v>3</v>
      </c>
      <c r="F155" s="25" t="s">
        <v>3</v>
      </c>
      <c r="G155" s="25" t="s">
        <v>3</v>
      </c>
      <c r="H155" s="25" t="s">
        <v>3</v>
      </c>
      <c r="I155" s="25" t="s">
        <v>3</v>
      </c>
      <c r="J155" s="25" t="s">
        <v>3</v>
      </c>
      <c r="K155" s="2">
        <f t="shared" si="2"/>
        <v>65</v>
      </c>
    </row>
    <row r="156" spans="1:11">
      <c r="B156" s="18" t="s">
        <v>4</v>
      </c>
      <c r="C156" s="19" t="s">
        <v>83</v>
      </c>
      <c r="D156" s="25" t="s">
        <v>3</v>
      </c>
      <c r="E156" s="25" t="s">
        <v>3</v>
      </c>
      <c r="F156" s="25" t="s">
        <v>3</v>
      </c>
      <c r="G156" s="25" t="s">
        <v>3</v>
      </c>
      <c r="H156" s="25" t="s">
        <v>3</v>
      </c>
      <c r="I156" s="25" t="s">
        <v>3</v>
      </c>
      <c r="J156" s="25" t="s">
        <v>3</v>
      </c>
      <c r="K156" s="2">
        <f t="shared" si="2"/>
        <v>66</v>
      </c>
    </row>
    <row r="157" spans="1:11">
      <c r="B157" s="18" t="s">
        <v>4</v>
      </c>
      <c r="C157" s="19" t="s">
        <v>143</v>
      </c>
      <c r="D157" s="25" t="s">
        <v>4</v>
      </c>
      <c r="E157" s="25" t="s">
        <v>3</v>
      </c>
      <c r="F157" s="25" t="s">
        <v>4</v>
      </c>
      <c r="G157" s="25" t="s">
        <v>4</v>
      </c>
      <c r="H157" s="25" t="s">
        <v>4</v>
      </c>
      <c r="I157" s="25" t="s">
        <v>4</v>
      </c>
      <c r="J157" s="25" t="s">
        <v>4</v>
      </c>
      <c r="K157" s="2">
        <f t="shared" ref="K157:K179" si="3">K156+1</f>
        <v>67</v>
      </c>
    </row>
    <row r="158" spans="1:11">
      <c r="A158" s="2">
        <v>21</v>
      </c>
      <c r="B158" s="18" t="s">
        <v>84</v>
      </c>
      <c r="C158" s="19" t="s">
        <v>85</v>
      </c>
      <c r="D158" s="25" t="s">
        <v>3</v>
      </c>
      <c r="E158" s="25" t="s">
        <v>3</v>
      </c>
      <c r="F158" s="25" t="s">
        <v>4</v>
      </c>
      <c r="G158" s="25" t="s">
        <v>4</v>
      </c>
      <c r="H158" s="25" t="s">
        <v>4</v>
      </c>
      <c r="I158" s="25" t="s">
        <v>3</v>
      </c>
      <c r="J158" s="25" t="s">
        <v>3</v>
      </c>
      <c r="K158" s="2">
        <f t="shared" si="3"/>
        <v>68</v>
      </c>
    </row>
    <row r="159" spans="1:11">
      <c r="B159" s="18" t="s">
        <v>4</v>
      </c>
      <c r="C159" s="19" t="s">
        <v>87</v>
      </c>
      <c r="D159" s="25" t="s">
        <v>4</v>
      </c>
      <c r="E159" s="25" t="s">
        <v>4</v>
      </c>
      <c r="F159" s="25" t="s">
        <v>4</v>
      </c>
      <c r="G159" s="25" t="s">
        <v>3</v>
      </c>
      <c r="H159" s="25" t="s">
        <v>4</v>
      </c>
      <c r="I159" s="25" t="s">
        <v>4</v>
      </c>
      <c r="J159" s="25" t="s">
        <v>4</v>
      </c>
      <c r="K159" s="2">
        <f t="shared" si="3"/>
        <v>69</v>
      </c>
    </row>
    <row r="160" spans="1:11">
      <c r="B160" s="18" t="s">
        <v>4</v>
      </c>
      <c r="C160" s="19" t="s">
        <v>88</v>
      </c>
      <c r="D160" s="25" t="s">
        <v>3</v>
      </c>
      <c r="E160" s="25" t="s">
        <v>4</v>
      </c>
      <c r="F160" s="25" t="s">
        <v>4</v>
      </c>
      <c r="G160" s="25" t="s">
        <v>4</v>
      </c>
      <c r="H160" s="25" t="s">
        <v>4</v>
      </c>
      <c r="I160" s="25" t="s">
        <v>3</v>
      </c>
      <c r="J160" s="25" t="s">
        <v>3</v>
      </c>
      <c r="K160" s="2">
        <f t="shared" si="3"/>
        <v>70</v>
      </c>
    </row>
    <row r="161" spans="1:11">
      <c r="B161" s="18" t="s">
        <v>4</v>
      </c>
      <c r="C161" s="19" t="s">
        <v>89</v>
      </c>
      <c r="D161" s="25" t="s">
        <v>4</v>
      </c>
      <c r="E161" s="25" t="s">
        <v>3</v>
      </c>
      <c r="F161" s="25" t="s">
        <v>4</v>
      </c>
      <c r="G161" s="25" t="s">
        <v>4</v>
      </c>
      <c r="H161" s="25" t="s">
        <v>4</v>
      </c>
      <c r="I161" s="25" t="s">
        <v>3</v>
      </c>
      <c r="J161" s="25" t="s">
        <v>3</v>
      </c>
      <c r="K161" s="2">
        <f t="shared" si="3"/>
        <v>71</v>
      </c>
    </row>
    <row r="162" spans="1:11">
      <c r="B162" s="18" t="s">
        <v>4</v>
      </c>
      <c r="C162" s="19" t="s">
        <v>90</v>
      </c>
      <c r="D162" s="25" t="s">
        <v>3</v>
      </c>
      <c r="E162" s="25" t="s">
        <v>3</v>
      </c>
      <c r="F162" s="25" t="s">
        <v>3</v>
      </c>
      <c r="G162" s="25" t="s">
        <v>3</v>
      </c>
      <c r="H162" s="25" t="s">
        <v>3</v>
      </c>
      <c r="I162" s="25" t="s">
        <v>3</v>
      </c>
      <c r="J162" s="25" t="s">
        <v>3</v>
      </c>
      <c r="K162" s="2">
        <f t="shared" si="3"/>
        <v>72</v>
      </c>
    </row>
    <row r="163" spans="1:11">
      <c r="B163" s="18" t="s">
        <v>4</v>
      </c>
      <c r="C163" s="19" t="s">
        <v>91</v>
      </c>
      <c r="D163" s="25" t="s">
        <v>3</v>
      </c>
      <c r="E163" s="25" t="s">
        <v>4</v>
      </c>
      <c r="F163" s="25" t="s">
        <v>4</v>
      </c>
      <c r="G163" s="25" t="s">
        <v>3</v>
      </c>
      <c r="H163" s="25" t="s">
        <v>4</v>
      </c>
      <c r="I163" s="25" t="s">
        <v>3</v>
      </c>
      <c r="J163" s="25" t="s">
        <v>4</v>
      </c>
      <c r="K163" s="2">
        <f t="shared" si="3"/>
        <v>73</v>
      </c>
    </row>
    <row r="164" spans="1:11">
      <c r="B164" s="18" t="s">
        <v>4</v>
      </c>
      <c r="C164" s="19" t="s">
        <v>92</v>
      </c>
      <c r="D164" s="25" t="s">
        <v>3</v>
      </c>
      <c r="E164" s="25" t="s">
        <v>4</v>
      </c>
      <c r="F164" s="25" t="s">
        <v>4</v>
      </c>
      <c r="G164" s="25" t="s">
        <v>3</v>
      </c>
      <c r="H164" s="25" t="s">
        <v>4</v>
      </c>
      <c r="I164" s="25" t="s">
        <v>4</v>
      </c>
      <c r="J164" s="25" t="s">
        <v>4</v>
      </c>
      <c r="K164" s="2">
        <f t="shared" si="3"/>
        <v>74</v>
      </c>
    </row>
    <row r="165" spans="1:11">
      <c r="B165" s="18" t="s">
        <v>4</v>
      </c>
      <c r="C165" s="19" t="s">
        <v>93</v>
      </c>
      <c r="D165" s="25" t="s">
        <v>3</v>
      </c>
      <c r="E165" s="25" t="s">
        <v>3</v>
      </c>
      <c r="F165" s="25" t="s">
        <v>3</v>
      </c>
      <c r="G165" s="25" t="s">
        <v>3</v>
      </c>
      <c r="H165" s="25" t="s">
        <v>3</v>
      </c>
      <c r="I165" s="25" t="s">
        <v>3</v>
      </c>
      <c r="J165" s="25" t="s">
        <v>3</v>
      </c>
      <c r="K165" s="2">
        <f t="shared" si="3"/>
        <v>75</v>
      </c>
    </row>
    <row r="166" spans="1:11">
      <c r="A166" s="2">
        <v>22</v>
      </c>
      <c r="B166" s="18" t="s">
        <v>94</v>
      </c>
      <c r="C166" s="19" t="s">
        <v>95</v>
      </c>
      <c r="D166" s="25" t="s">
        <v>4</v>
      </c>
      <c r="E166" s="25" t="s">
        <v>4</v>
      </c>
      <c r="F166" s="25" t="s">
        <v>4</v>
      </c>
      <c r="G166" s="25" t="s">
        <v>3</v>
      </c>
      <c r="H166" s="25" t="s">
        <v>4</v>
      </c>
      <c r="I166" s="25" t="s">
        <v>4</v>
      </c>
      <c r="J166" s="25" t="s">
        <v>4</v>
      </c>
      <c r="K166" s="2">
        <f t="shared" si="3"/>
        <v>76</v>
      </c>
    </row>
    <row r="167" spans="1:11">
      <c r="A167" s="2">
        <v>23</v>
      </c>
      <c r="B167" s="18" t="s">
        <v>96</v>
      </c>
      <c r="C167" s="19" t="s">
        <v>98</v>
      </c>
      <c r="D167" s="25" t="s">
        <v>3</v>
      </c>
      <c r="E167" s="25" t="s">
        <v>3</v>
      </c>
      <c r="F167" s="25" t="s">
        <v>3</v>
      </c>
      <c r="G167" s="25" t="s">
        <v>3</v>
      </c>
      <c r="H167" s="25" t="s">
        <v>3</v>
      </c>
      <c r="I167" s="25" t="s">
        <v>3</v>
      </c>
      <c r="J167" s="25" t="s">
        <v>3</v>
      </c>
      <c r="K167" s="2">
        <f t="shared" si="3"/>
        <v>77</v>
      </c>
    </row>
    <row r="168" spans="1:11">
      <c r="B168" s="18" t="s">
        <v>4</v>
      </c>
      <c r="C168" s="19" t="s">
        <v>144</v>
      </c>
      <c r="D168" s="25" t="s">
        <v>4</v>
      </c>
      <c r="E168" s="25" t="s">
        <v>3</v>
      </c>
      <c r="F168" s="25" t="s">
        <v>3</v>
      </c>
      <c r="G168" s="25" t="s">
        <v>3</v>
      </c>
      <c r="H168" s="25" t="s">
        <v>3</v>
      </c>
      <c r="I168" s="25" t="s">
        <v>3</v>
      </c>
      <c r="J168" s="25" t="s">
        <v>4</v>
      </c>
      <c r="K168" s="2">
        <f t="shared" si="3"/>
        <v>78</v>
      </c>
    </row>
    <row r="169" spans="1:11">
      <c r="B169" s="18" t="s">
        <v>4</v>
      </c>
      <c r="C169" s="19" t="s">
        <v>145</v>
      </c>
      <c r="D169" s="25" t="s">
        <v>4</v>
      </c>
      <c r="E169" s="25" t="s">
        <v>4</v>
      </c>
      <c r="F169" s="25" t="s">
        <v>4</v>
      </c>
      <c r="G169" s="25" t="s">
        <v>4</v>
      </c>
      <c r="H169" s="25" t="s">
        <v>4</v>
      </c>
      <c r="I169" s="25" t="s">
        <v>4</v>
      </c>
      <c r="J169" s="25" t="s">
        <v>3</v>
      </c>
      <c r="K169" s="2">
        <f t="shared" si="3"/>
        <v>79</v>
      </c>
    </row>
    <row r="170" spans="1:11">
      <c r="B170" s="18" t="s">
        <v>4</v>
      </c>
      <c r="C170" s="19" t="s">
        <v>146</v>
      </c>
      <c r="D170" s="25" t="s">
        <v>4</v>
      </c>
      <c r="E170" s="25" t="s">
        <v>4</v>
      </c>
      <c r="F170" s="25" t="s">
        <v>4</v>
      </c>
      <c r="G170" s="25" t="s">
        <v>4</v>
      </c>
      <c r="H170" s="25" t="s">
        <v>4</v>
      </c>
      <c r="I170" s="25" t="s">
        <v>4</v>
      </c>
      <c r="J170" s="25" t="s">
        <v>3</v>
      </c>
      <c r="K170" s="2">
        <f t="shared" si="3"/>
        <v>80</v>
      </c>
    </row>
    <row r="171" spans="1:11">
      <c r="B171" s="18" t="s">
        <v>4</v>
      </c>
      <c r="C171" s="19" t="s">
        <v>147</v>
      </c>
      <c r="D171" s="25" t="s">
        <v>4</v>
      </c>
      <c r="E171" s="25" t="s">
        <v>4</v>
      </c>
      <c r="F171" s="25" t="s">
        <v>4</v>
      </c>
      <c r="G171" s="25" t="s">
        <v>4</v>
      </c>
      <c r="H171" s="25" t="s">
        <v>4</v>
      </c>
      <c r="I171" s="25" t="s">
        <v>3</v>
      </c>
      <c r="J171" s="25" t="s">
        <v>4</v>
      </c>
      <c r="K171" s="2">
        <f t="shared" si="3"/>
        <v>81</v>
      </c>
    </row>
    <row r="172" spans="1:11">
      <c r="B172" s="18" t="s">
        <v>4</v>
      </c>
      <c r="C172" s="19" t="s">
        <v>148</v>
      </c>
      <c r="D172" s="25" t="s">
        <v>3</v>
      </c>
      <c r="E172" s="25" t="s">
        <v>3</v>
      </c>
      <c r="F172" s="25" t="s">
        <v>3</v>
      </c>
      <c r="G172" s="25" t="s">
        <v>3</v>
      </c>
      <c r="H172" s="25" t="s">
        <v>4</v>
      </c>
      <c r="I172" s="25" t="s">
        <v>3</v>
      </c>
      <c r="J172" s="25" t="s">
        <v>3</v>
      </c>
      <c r="K172" s="2">
        <f t="shared" si="3"/>
        <v>82</v>
      </c>
    </row>
    <row r="173" spans="1:11">
      <c r="B173" s="18" t="s">
        <v>4</v>
      </c>
      <c r="C173" s="19" t="s">
        <v>149</v>
      </c>
      <c r="D173" s="25" t="s">
        <v>4</v>
      </c>
      <c r="E173" s="25" t="s">
        <v>3</v>
      </c>
      <c r="F173" s="25" t="s">
        <v>4</v>
      </c>
      <c r="G173" s="25" t="s">
        <v>4</v>
      </c>
      <c r="H173" s="25" t="s">
        <v>4</v>
      </c>
      <c r="I173" s="25" t="s">
        <v>4</v>
      </c>
      <c r="J173" s="25" t="s">
        <v>4</v>
      </c>
      <c r="K173" s="2">
        <f t="shared" si="3"/>
        <v>83</v>
      </c>
    </row>
    <row r="174" spans="1:11">
      <c r="B174" s="18" t="s">
        <v>4</v>
      </c>
      <c r="C174" s="19" t="s">
        <v>100</v>
      </c>
      <c r="D174" s="25" t="s">
        <v>4</v>
      </c>
      <c r="E174" s="25" t="s">
        <v>3</v>
      </c>
      <c r="F174" s="25" t="s">
        <v>4</v>
      </c>
      <c r="G174" s="25" t="s">
        <v>4</v>
      </c>
      <c r="H174" s="25" t="s">
        <v>4</v>
      </c>
      <c r="I174" s="25" t="s">
        <v>4</v>
      </c>
      <c r="J174" s="25" t="s">
        <v>4</v>
      </c>
      <c r="K174" s="2">
        <f t="shared" si="3"/>
        <v>84</v>
      </c>
    </row>
    <row r="175" spans="1:11">
      <c r="B175" s="18" t="s">
        <v>4</v>
      </c>
      <c r="C175" s="19" t="s">
        <v>102</v>
      </c>
      <c r="D175" s="25" t="s">
        <v>3</v>
      </c>
      <c r="E175" s="25" t="s">
        <v>3</v>
      </c>
      <c r="F175" s="25" t="s">
        <v>4</v>
      </c>
      <c r="G175" s="25" t="s">
        <v>3</v>
      </c>
      <c r="H175" s="25" t="s">
        <v>3</v>
      </c>
      <c r="I175" s="25" t="s">
        <v>4</v>
      </c>
      <c r="J175" s="25" t="s">
        <v>4</v>
      </c>
      <c r="K175" s="2">
        <f t="shared" si="3"/>
        <v>85</v>
      </c>
    </row>
    <row r="176" spans="1:11">
      <c r="A176" s="2">
        <v>24</v>
      </c>
      <c r="B176" s="18" t="s">
        <v>103</v>
      </c>
      <c r="C176" s="19" t="s">
        <v>150</v>
      </c>
      <c r="D176" s="25" t="s">
        <v>4</v>
      </c>
      <c r="E176" s="25" t="s">
        <v>4</v>
      </c>
      <c r="F176" s="25" t="s">
        <v>4</v>
      </c>
      <c r="G176" s="25" t="s">
        <v>3</v>
      </c>
      <c r="H176" s="25" t="s">
        <v>4</v>
      </c>
      <c r="I176" s="25" t="s">
        <v>4</v>
      </c>
      <c r="J176" s="25" t="s">
        <v>4</v>
      </c>
      <c r="K176" s="2">
        <f t="shared" si="3"/>
        <v>86</v>
      </c>
    </row>
    <row r="177" spans="1:11">
      <c r="A177" s="2">
        <v>25</v>
      </c>
      <c r="B177" s="18" t="s">
        <v>105</v>
      </c>
      <c r="C177" s="19" t="s">
        <v>106</v>
      </c>
      <c r="D177" s="25" t="s">
        <v>4</v>
      </c>
      <c r="E177" s="25" t="s">
        <v>4</v>
      </c>
      <c r="F177" s="25" t="s">
        <v>4</v>
      </c>
      <c r="G177" s="25" t="s">
        <v>3</v>
      </c>
      <c r="H177" s="25" t="s">
        <v>3</v>
      </c>
      <c r="I177" s="25" t="s">
        <v>4</v>
      </c>
      <c r="J177" s="25" t="s">
        <v>4</v>
      </c>
      <c r="K177" s="2">
        <f t="shared" si="3"/>
        <v>87</v>
      </c>
    </row>
    <row r="178" spans="1:11">
      <c r="A178" s="2">
        <v>26</v>
      </c>
      <c r="B178" s="18" t="s">
        <v>107</v>
      </c>
      <c r="C178" s="19" t="s">
        <v>108</v>
      </c>
      <c r="D178" s="25" t="s">
        <v>3</v>
      </c>
      <c r="E178" s="25" t="s">
        <v>3</v>
      </c>
      <c r="F178" s="25" t="s">
        <v>3</v>
      </c>
      <c r="G178" s="25" t="s">
        <v>3</v>
      </c>
      <c r="H178" s="25" t="s">
        <v>3</v>
      </c>
      <c r="I178" s="25" t="s">
        <v>3</v>
      </c>
      <c r="J178" s="25" t="s">
        <v>3</v>
      </c>
      <c r="K178" s="2">
        <f t="shared" si="3"/>
        <v>88</v>
      </c>
    </row>
    <row r="179" spans="1:11">
      <c r="A179" s="61">
        <v>27</v>
      </c>
      <c r="B179" s="21" t="s">
        <v>94</v>
      </c>
      <c r="C179" s="22" t="s">
        <v>151</v>
      </c>
      <c r="D179" s="26" t="s">
        <v>4</v>
      </c>
      <c r="E179" s="26" t="s">
        <v>3</v>
      </c>
      <c r="F179" s="26" t="s">
        <v>4</v>
      </c>
      <c r="G179" s="26" t="s">
        <v>4</v>
      </c>
      <c r="H179" s="26" t="s">
        <v>3</v>
      </c>
      <c r="I179" s="26" t="s">
        <v>4</v>
      </c>
      <c r="J179" s="26" t="s">
        <v>4</v>
      </c>
      <c r="K179" s="61">
        <f t="shared" si="3"/>
        <v>89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L72" sqref="L72"/>
    </sheetView>
  </sheetViews>
  <sheetFormatPr baseColWidth="10" defaultColWidth="10.875" defaultRowHeight="12.75"/>
  <cols>
    <col min="1" max="1" width="10.875" style="57"/>
    <col min="2" max="2" width="18.875" style="43" customWidth="1"/>
    <col min="3" max="3" width="23.5" style="43" customWidth="1"/>
    <col min="4" max="8" width="11" style="57" customWidth="1"/>
    <col min="9" max="9" width="10.875" style="57"/>
    <col min="10" max="10" width="4.75" style="43" customWidth="1"/>
    <col min="11" max="11" width="11.875" style="43" customWidth="1"/>
    <col min="12" max="12" width="12" style="43" customWidth="1"/>
    <col min="13" max="13" width="11.125" style="43" customWidth="1"/>
    <col min="14" max="14" width="11.625" style="43" bestFit="1" customWidth="1"/>
    <col min="15" max="15" width="10.875" style="43"/>
    <col min="16" max="16" width="12.875" style="43" bestFit="1" customWidth="1"/>
    <col min="17" max="16384" width="10.875" style="43"/>
  </cols>
  <sheetData>
    <row r="1" spans="1:17">
      <c r="B1" s="1" t="s">
        <v>248</v>
      </c>
      <c r="K1" s="1" t="s">
        <v>249</v>
      </c>
    </row>
    <row r="2" spans="1:17">
      <c r="B2" s="3" t="s">
        <v>111</v>
      </c>
      <c r="K2" s="3" t="s">
        <v>111</v>
      </c>
    </row>
    <row r="3" spans="1:17">
      <c r="A3" s="58" t="s">
        <v>315</v>
      </c>
      <c r="B3" s="40" t="s">
        <v>0</v>
      </c>
      <c r="C3" s="40" t="s">
        <v>1</v>
      </c>
      <c r="D3" s="65" t="s">
        <v>113</v>
      </c>
      <c r="E3" s="65" t="s">
        <v>114</v>
      </c>
      <c r="F3" s="65" t="s">
        <v>115</v>
      </c>
      <c r="G3" s="65" t="s">
        <v>161</v>
      </c>
      <c r="H3" s="65" t="s">
        <v>220</v>
      </c>
      <c r="I3" s="58" t="s">
        <v>264</v>
      </c>
      <c r="K3" s="54" t="s">
        <v>241</v>
      </c>
      <c r="L3" s="62" t="s">
        <v>234</v>
      </c>
      <c r="M3" s="62" t="s">
        <v>235</v>
      </c>
      <c r="N3" s="54" t="s">
        <v>252</v>
      </c>
      <c r="O3" s="54" t="s">
        <v>251</v>
      </c>
      <c r="P3" s="43" t="s">
        <v>262</v>
      </c>
      <c r="Q3" s="43">
        <f>SUM(L4:L8)</f>
        <v>3807</v>
      </c>
    </row>
    <row r="4" spans="1:17">
      <c r="A4" s="57">
        <v>1</v>
      </c>
      <c r="B4" s="41" t="s">
        <v>2</v>
      </c>
      <c r="C4" s="46" t="s">
        <v>165</v>
      </c>
      <c r="D4" s="49" t="s">
        <v>3</v>
      </c>
      <c r="E4" s="49" t="s">
        <v>3</v>
      </c>
      <c r="F4" s="49" t="s">
        <v>3</v>
      </c>
      <c r="G4" s="49" t="s">
        <v>3</v>
      </c>
      <c r="H4" s="49" t="s">
        <v>3</v>
      </c>
      <c r="I4" s="57">
        <v>1</v>
      </c>
      <c r="K4" s="66" t="s">
        <v>113</v>
      </c>
      <c r="L4" s="57">
        <v>592</v>
      </c>
      <c r="M4" s="57">
        <v>46</v>
      </c>
      <c r="N4" s="76">
        <v>55.807962393721702</v>
      </c>
      <c r="O4" s="76">
        <v>20.675866263104641</v>
      </c>
      <c r="P4" s="43" t="s">
        <v>260</v>
      </c>
      <c r="Q4" s="43">
        <v>75</v>
      </c>
    </row>
    <row r="5" spans="1:17">
      <c r="B5" s="41"/>
      <c r="C5" s="46" t="s">
        <v>6</v>
      </c>
      <c r="D5" s="49" t="s">
        <v>3</v>
      </c>
      <c r="E5" s="49" t="s">
        <v>3</v>
      </c>
      <c r="F5" s="49" t="s">
        <v>3</v>
      </c>
      <c r="G5" s="49" t="s">
        <v>3</v>
      </c>
      <c r="H5" s="49" t="s">
        <v>3</v>
      </c>
      <c r="I5" s="57">
        <f>I4+1</f>
        <v>2</v>
      </c>
      <c r="K5" s="66" t="s">
        <v>114</v>
      </c>
      <c r="L5" s="57">
        <v>1303</v>
      </c>
      <c r="M5" s="57">
        <v>49</v>
      </c>
      <c r="N5" s="76">
        <v>135.59730797166813</v>
      </c>
      <c r="O5" s="76">
        <v>121.6128275640919</v>
      </c>
      <c r="P5" s="43" t="s">
        <v>261</v>
      </c>
      <c r="Q5" s="43">
        <v>25</v>
      </c>
    </row>
    <row r="6" spans="1:17">
      <c r="B6" s="41"/>
      <c r="C6" s="46" t="s">
        <v>5</v>
      </c>
      <c r="D6" s="49" t="s">
        <v>3</v>
      </c>
      <c r="E6" s="49" t="s">
        <v>3</v>
      </c>
      <c r="F6" s="49" t="s">
        <v>3</v>
      </c>
      <c r="G6" s="49" t="s">
        <v>3</v>
      </c>
      <c r="H6" s="49" t="s">
        <v>3</v>
      </c>
      <c r="I6" s="57">
        <f t="shared" ref="I6:I69" si="0">I5+1</f>
        <v>3</v>
      </c>
      <c r="K6" s="66" t="s">
        <v>115</v>
      </c>
      <c r="L6" s="57">
        <v>819</v>
      </c>
      <c r="M6" s="57">
        <v>35</v>
      </c>
      <c r="N6" s="76">
        <v>66.783302190932829</v>
      </c>
      <c r="O6" s="76">
        <v>39.201690623461737</v>
      </c>
    </row>
    <row r="7" spans="1:17">
      <c r="A7" s="57">
        <v>2</v>
      </c>
      <c r="B7" s="39" t="s">
        <v>7</v>
      </c>
      <c r="C7" s="46" t="s">
        <v>8</v>
      </c>
      <c r="D7" s="49" t="s">
        <v>3</v>
      </c>
      <c r="E7" s="49" t="s">
        <v>219</v>
      </c>
      <c r="F7" s="49" t="s">
        <v>3</v>
      </c>
      <c r="G7" s="49" t="s">
        <v>219</v>
      </c>
      <c r="H7" s="49" t="s">
        <v>219</v>
      </c>
      <c r="I7" s="57">
        <f t="shared" si="0"/>
        <v>4</v>
      </c>
      <c r="K7" s="66" t="s">
        <v>161</v>
      </c>
      <c r="L7" s="57">
        <v>800</v>
      </c>
      <c r="M7" s="57">
        <v>40</v>
      </c>
      <c r="N7" s="76">
        <v>83.173148897731835</v>
      </c>
      <c r="O7" s="76">
        <v>54.069521283330126</v>
      </c>
    </row>
    <row r="8" spans="1:17">
      <c r="A8" s="57">
        <v>3</v>
      </c>
      <c r="B8" s="41" t="s">
        <v>9</v>
      </c>
      <c r="C8" s="46" t="s">
        <v>10</v>
      </c>
      <c r="D8" s="49" t="s">
        <v>219</v>
      </c>
      <c r="E8" s="49" t="s">
        <v>219</v>
      </c>
      <c r="F8" s="49" t="s">
        <v>3</v>
      </c>
      <c r="G8" s="49" t="s">
        <v>219</v>
      </c>
      <c r="H8" s="49" t="s">
        <v>219</v>
      </c>
      <c r="I8" s="57">
        <f t="shared" si="0"/>
        <v>5</v>
      </c>
      <c r="K8" s="67" t="s">
        <v>220</v>
      </c>
      <c r="L8" s="68">
        <v>293</v>
      </c>
      <c r="M8" s="68">
        <v>30</v>
      </c>
      <c r="N8" s="77">
        <v>13.31061282312322</v>
      </c>
      <c r="O8" s="77">
        <v>5.3177172899485186</v>
      </c>
    </row>
    <row r="9" spans="1:17">
      <c r="B9" s="41"/>
      <c r="C9" s="46" t="s">
        <v>11</v>
      </c>
      <c r="D9" s="49" t="s">
        <v>219</v>
      </c>
      <c r="E9" s="49" t="s">
        <v>219</v>
      </c>
      <c r="F9" s="49" t="s">
        <v>3</v>
      </c>
      <c r="G9" s="49" t="s">
        <v>3</v>
      </c>
      <c r="H9" s="49" t="s">
        <v>219</v>
      </c>
      <c r="I9" s="57">
        <f t="shared" si="0"/>
        <v>6</v>
      </c>
    </row>
    <row r="10" spans="1:17">
      <c r="B10" s="41"/>
      <c r="C10" s="46" t="s">
        <v>12</v>
      </c>
      <c r="D10" s="49" t="s">
        <v>219</v>
      </c>
      <c r="E10" s="49" t="s">
        <v>3</v>
      </c>
      <c r="F10" s="49" t="s">
        <v>219</v>
      </c>
      <c r="G10" s="49" t="s">
        <v>219</v>
      </c>
      <c r="H10" s="49" t="s">
        <v>219</v>
      </c>
      <c r="I10" s="57">
        <f t="shared" si="0"/>
        <v>7</v>
      </c>
    </row>
    <row r="11" spans="1:17">
      <c r="A11" s="57">
        <v>4</v>
      </c>
      <c r="B11" s="43" t="s">
        <v>119</v>
      </c>
      <c r="C11" s="69" t="s">
        <v>242</v>
      </c>
      <c r="D11" s="49" t="s">
        <v>219</v>
      </c>
      <c r="E11" s="49" t="s">
        <v>3</v>
      </c>
      <c r="F11" s="49" t="s">
        <v>219</v>
      </c>
      <c r="G11" s="49" t="s">
        <v>219</v>
      </c>
      <c r="H11" s="49" t="s">
        <v>219</v>
      </c>
      <c r="I11" s="57">
        <f t="shared" si="0"/>
        <v>8</v>
      </c>
    </row>
    <row r="12" spans="1:17">
      <c r="A12" s="57">
        <v>5</v>
      </c>
      <c r="B12" s="41" t="s">
        <v>13</v>
      </c>
      <c r="C12" s="46" t="s">
        <v>211</v>
      </c>
      <c r="D12" s="49" t="s">
        <v>219</v>
      </c>
      <c r="E12" s="49" t="s">
        <v>219</v>
      </c>
      <c r="F12" s="49" t="s">
        <v>219</v>
      </c>
      <c r="G12" s="49" t="s">
        <v>3</v>
      </c>
      <c r="H12" s="49" t="s">
        <v>219</v>
      </c>
      <c r="I12" s="57">
        <f t="shared" si="0"/>
        <v>9</v>
      </c>
    </row>
    <row r="13" spans="1:17">
      <c r="B13" s="41"/>
      <c r="C13" s="46" t="s">
        <v>221</v>
      </c>
      <c r="D13" s="49" t="s">
        <v>219</v>
      </c>
      <c r="E13" s="49" t="s">
        <v>3</v>
      </c>
      <c r="F13" s="49" t="s">
        <v>3</v>
      </c>
      <c r="G13" s="49" t="s">
        <v>3</v>
      </c>
      <c r="H13" s="49" t="s">
        <v>219</v>
      </c>
      <c r="I13" s="57">
        <f t="shared" si="0"/>
        <v>10</v>
      </c>
    </row>
    <row r="14" spans="1:17">
      <c r="A14" s="57">
        <v>6</v>
      </c>
      <c r="B14" s="41" t="s">
        <v>15</v>
      </c>
      <c r="C14" s="46" t="s">
        <v>16</v>
      </c>
      <c r="D14" s="49" t="s">
        <v>219</v>
      </c>
      <c r="E14" s="49" t="s">
        <v>219</v>
      </c>
      <c r="F14" s="49" t="s">
        <v>3</v>
      </c>
      <c r="G14" s="49" t="s">
        <v>219</v>
      </c>
      <c r="H14" s="49" t="s">
        <v>3</v>
      </c>
      <c r="I14" s="57">
        <f t="shared" si="0"/>
        <v>11</v>
      </c>
    </row>
    <row r="15" spans="1:17">
      <c r="B15" s="41"/>
      <c r="C15" s="46" t="s">
        <v>17</v>
      </c>
      <c r="D15" s="49" t="s">
        <v>3</v>
      </c>
      <c r="E15" s="49" t="s">
        <v>219</v>
      </c>
      <c r="F15" s="49" t="s">
        <v>219</v>
      </c>
      <c r="G15" s="49" t="s">
        <v>3</v>
      </c>
      <c r="H15" s="49" t="s">
        <v>3</v>
      </c>
      <c r="I15" s="57">
        <f t="shared" si="0"/>
        <v>12</v>
      </c>
    </row>
    <row r="16" spans="1:17">
      <c r="A16" s="57">
        <v>7</v>
      </c>
      <c r="B16" s="41" t="s">
        <v>19</v>
      </c>
      <c r="C16" s="46" t="s">
        <v>213</v>
      </c>
      <c r="D16" s="49" t="s">
        <v>219</v>
      </c>
      <c r="E16" s="49" t="s">
        <v>3</v>
      </c>
      <c r="F16" s="49" t="s">
        <v>219</v>
      </c>
      <c r="G16" s="49" t="s">
        <v>3</v>
      </c>
      <c r="H16" s="49" t="s">
        <v>219</v>
      </c>
      <c r="I16" s="57">
        <f t="shared" si="0"/>
        <v>13</v>
      </c>
    </row>
    <row r="17" spans="1:9">
      <c r="A17" s="57">
        <v>8</v>
      </c>
      <c r="B17" s="41" t="s">
        <v>22</v>
      </c>
      <c r="C17" s="46" t="s">
        <v>23</v>
      </c>
      <c r="D17" s="49" t="s">
        <v>219</v>
      </c>
      <c r="E17" s="49" t="s">
        <v>219</v>
      </c>
      <c r="F17" s="49" t="s">
        <v>219</v>
      </c>
      <c r="G17" s="49" t="s">
        <v>219</v>
      </c>
      <c r="H17" s="49" t="s">
        <v>3</v>
      </c>
      <c r="I17" s="57">
        <f t="shared" si="0"/>
        <v>14</v>
      </c>
    </row>
    <row r="18" spans="1:9">
      <c r="A18" s="57">
        <v>9</v>
      </c>
      <c r="B18" s="39" t="s">
        <v>24</v>
      </c>
      <c r="C18" s="46" t="s">
        <v>25</v>
      </c>
      <c r="D18" s="49" t="s">
        <v>219</v>
      </c>
      <c r="E18" s="49" t="s">
        <v>3</v>
      </c>
      <c r="F18" s="49" t="s">
        <v>219</v>
      </c>
      <c r="G18" s="49" t="s">
        <v>219</v>
      </c>
      <c r="H18" s="49" t="s">
        <v>219</v>
      </c>
      <c r="I18" s="57">
        <f t="shared" si="0"/>
        <v>15</v>
      </c>
    </row>
    <row r="19" spans="1:9">
      <c r="A19" s="57">
        <v>10</v>
      </c>
      <c r="B19" s="41" t="s">
        <v>28</v>
      </c>
      <c r="C19" s="46" t="s">
        <v>36</v>
      </c>
      <c r="D19" s="49" t="s">
        <v>3</v>
      </c>
      <c r="E19" s="49" t="s">
        <v>3</v>
      </c>
      <c r="F19" s="49" t="s">
        <v>219</v>
      </c>
      <c r="G19" s="49" t="s">
        <v>3</v>
      </c>
      <c r="H19" s="49" t="s">
        <v>3</v>
      </c>
      <c r="I19" s="57">
        <f t="shared" si="0"/>
        <v>16</v>
      </c>
    </row>
    <row r="20" spans="1:9">
      <c r="B20" s="41"/>
      <c r="C20" s="46" t="s">
        <v>243</v>
      </c>
      <c r="D20" s="49" t="s">
        <v>3</v>
      </c>
      <c r="E20" s="49" t="s">
        <v>3</v>
      </c>
      <c r="F20" s="49" t="s">
        <v>3</v>
      </c>
      <c r="G20" s="49" t="s">
        <v>219</v>
      </c>
      <c r="H20" s="49" t="s">
        <v>219</v>
      </c>
      <c r="I20" s="57">
        <f t="shared" si="0"/>
        <v>17</v>
      </c>
    </row>
    <row r="21" spans="1:9">
      <c r="B21" s="41"/>
      <c r="C21" s="46" t="s">
        <v>31</v>
      </c>
      <c r="D21" s="49" t="s">
        <v>3</v>
      </c>
      <c r="E21" s="49" t="s">
        <v>3</v>
      </c>
      <c r="F21" s="49" t="s">
        <v>3</v>
      </c>
      <c r="G21" s="49" t="s">
        <v>3</v>
      </c>
      <c r="H21" s="49" t="s">
        <v>3</v>
      </c>
      <c r="I21" s="57">
        <f t="shared" si="0"/>
        <v>18</v>
      </c>
    </row>
    <row r="22" spans="1:9">
      <c r="B22" s="41"/>
      <c r="C22" s="46" t="s">
        <v>34</v>
      </c>
      <c r="D22" s="49" t="s">
        <v>3</v>
      </c>
      <c r="E22" s="49" t="s">
        <v>3</v>
      </c>
      <c r="F22" s="49" t="s">
        <v>3</v>
      </c>
      <c r="G22" s="49" t="s">
        <v>3</v>
      </c>
      <c r="H22" s="49" t="s">
        <v>3</v>
      </c>
      <c r="I22" s="57">
        <f t="shared" si="0"/>
        <v>19</v>
      </c>
    </row>
    <row r="23" spans="1:9">
      <c r="B23" s="41"/>
      <c r="C23" s="46" t="s">
        <v>35</v>
      </c>
      <c r="D23" s="49" t="s">
        <v>3</v>
      </c>
      <c r="E23" s="49" t="s">
        <v>3</v>
      </c>
      <c r="F23" s="49" t="s">
        <v>3</v>
      </c>
      <c r="G23" s="49" t="s">
        <v>3</v>
      </c>
      <c r="H23" s="49" t="s">
        <v>3</v>
      </c>
      <c r="I23" s="57">
        <f t="shared" si="0"/>
        <v>20</v>
      </c>
    </row>
    <row r="24" spans="1:9">
      <c r="B24" s="41"/>
      <c r="C24" s="46" t="s">
        <v>244</v>
      </c>
      <c r="D24" s="49" t="s">
        <v>3</v>
      </c>
      <c r="E24" s="49" t="s">
        <v>219</v>
      </c>
      <c r="F24" s="49" t="s">
        <v>219</v>
      </c>
      <c r="G24" s="49" t="s">
        <v>219</v>
      </c>
      <c r="H24" s="49" t="s">
        <v>219</v>
      </c>
      <c r="I24" s="57">
        <f t="shared" si="0"/>
        <v>21</v>
      </c>
    </row>
    <row r="25" spans="1:9">
      <c r="A25" s="57">
        <v>11</v>
      </c>
      <c r="B25" s="41" t="s">
        <v>37</v>
      </c>
      <c r="C25" s="46" t="s">
        <v>38</v>
      </c>
      <c r="D25" s="49" t="s">
        <v>3</v>
      </c>
      <c r="E25" s="49" t="s">
        <v>219</v>
      </c>
      <c r="F25" s="49" t="s">
        <v>219</v>
      </c>
      <c r="G25" s="49" t="s">
        <v>219</v>
      </c>
      <c r="H25" s="49" t="s">
        <v>219</v>
      </c>
      <c r="I25" s="57">
        <f t="shared" si="0"/>
        <v>22</v>
      </c>
    </row>
    <row r="26" spans="1:9">
      <c r="B26" s="50"/>
      <c r="C26" s="46" t="s">
        <v>215</v>
      </c>
      <c r="D26" s="49" t="s">
        <v>219</v>
      </c>
      <c r="E26" s="49" t="s">
        <v>3</v>
      </c>
      <c r="F26" s="49" t="s">
        <v>3</v>
      </c>
      <c r="G26" s="49" t="s">
        <v>3</v>
      </c>
      <c r="H26" s="49" t="s">
        <v>219</v>
      </c>
      <c r="I26" s="57">
        <f t="shared" si="0"/>
        <v>23</v>
      </c>
    </row>
    <row r="27" spans="1:9">
      <c r="A27" s="57">
        <v>12</v>
      </c>
      <c r="B27" s="50" t="s">
        <v>39</v>
      </c>
      <c r="C27" s="51" t="s">
        <v>226</v>
      </c>
      <c r="D27" s="49" t="s">
        <v>219</v>
      </c>
      <c r="E27" s="49" t="s">
        <v>3</v>
      </c>
      <c r="F27" s="49" t="s">
        <v>219</v>
      </c>
      <c r="G27" s="49" t="s">
        <v>219</v>
      </c>
      <c r="H27" s="49" t="s">
        <v>3</v>
      </c>
      <c r="I27" s="57">
        <f t="shared" si="0"/>
        <v>24</v>
      </c>
    </row>
    <row r="28" spans="1:9">
      <c r="A28" s="57">
        <v>13</v>
      </c>
      <c r="B28" s="41" t="s">
        <v>41</v>
      </c>
      <c r="C28" s="46" t="s">
        <v>42</v>
      </c>
      <c r="D28" s="49" t="s">
        <v>3</v>
      </c>
      <c r="E28" s="49" t="s">
        <v>3</v>
      </c>
      <c r="F28" s="49" t="s">
        <v>3</v>
      </c>
      <c r="G28" s="49" t="s">
        <v>3</v>
      </c>
      <c r="H28" s="49" t="s">
        <v>3</v>
      </c>
      <c r="I28" s="57">
        <f t="shared" si="0"/>
        <v>25</v>
      </c>
    </row>
    <row r="29" spans="1:9">
      <c r="B29" s="41"/>
      <c r="C29" s="46" t="s">
        <v>43</v>
      </c>
      <c r="D29" s="49" t="s">
        <v>3</v>
      </c>
      <c r="E29" s="49" t="s">
        <v>3</v>
      </c>
      <c r="F29" s="49" t="s">
        <v>219</v>
      </c>
      <c r="G29" s="49" t="s">
        <v>219</v>
      </c>
      <c r="H29" s="49" t="s">
        <v>219</v>
      </c>
      <c r="I29" s="57">
        <f t="shared" si="0"/>
        <v>26</v>
      </c>
    </row>
    <row r="30" spans="1:9">
      <c r="B30" s="41"/>
      <c r="C30" s="46" t="s">
        <v>44</v>
      </c>
      <c r="D30" s="49" t="s">
        <v>3</v>
      </c>
      <c r="E30" s="49" t="s">
        <v>3</v>
      </c>
      <c r="F30" s="49" t="s">
        <v>3</v>
      </c>
      <c r="G30" s="49" t="s">
        <v>3</v>
      </c>
      <c r="H30" s="49" t="s">
        <v>3</v>
      </c>
      <c r="I30" s="57">
        <f t="shared" si="0"/>
        <v>27</v>
      </c>
    </row>
    <row r="31" spans="1:9">
      <c r="B31" s="41"/>
      <c r="C31" s="46" t="s">
        <v>45</v>
      </c>
      <c r="D31" s="49" t="s">
        <v>3</v>
      </c>
      <c r="E31" s="49" t="s">
        <v>3</v>
      </c>
      <c r="F31" s="49" t="s">
        <v>3</v>
      </c>
      <c r="G31" s="49" t="s">
        <v>3</v>
      </c>
      <c r="H31" s="49" t="s">
        <v>3</v>
      </c>
      <c r="I31" s="57">
        <f t="shared" si="0"/>
        <v>28</v>
      </c>
    </row>
    <row r="32" spans="1:9">
      <c r="B32" s="41"/>
      <c r="C32" s="46" t="s">
        <v>46</v>
      </c>
      <c r="D32" s="49" t="s">
        <v>219</v>
      </c>
      <c r="E32" s="49" t="s">
        <v>219</v>
      </c>
      <c r="F32" s="49" t="s">
        <v>3</v>
      </c>
      <c r="G32" s="49" t="s">
        <v>3</v>
      </c>
      <c r="H32" s="49" t="s">
        <v>3</v>
      </c>
      <c r="I32" s="57">
        <f t="shared" si="0"/>
        <v>29</v>
      </c>
    </row>
    <row r="33" spans="1:9">
      <c r="C33" s="46" t="s">
        <v>48</v>
      </c>
      <c r="D33" s="49" t="s">
        <v>3</v>
      </c>
      <c r="E33" s="49" t="s">
        <v>3</v>
      </c>
      <c r="F33" s="49" t="s">
        <v>3</v>
      </c>
      <c r="G33" s="49" t="s">
        <v>3</v>
      </c>
      <c r="H33" s="49" t="s">
        <v>3</v>
      </c>
      <c r="I33" s="57">
        <f t="shared" si="0"/>
        <v>30</v>
      </c>
    </row>
    <row r="34" spans="1:9">
      <c r="A34" s="57">
        <v>14</v>
      </c>
      <c r="B34" s="41" t="s">
        <v>49</v>
      </c>
      <c r="C34" s="46" t="s">
        <v>245</v>
      </c>
      <c r="D34" s="49" t="s">
        <v>219</v>
      </c>
      <c r="E34" s="49" t="s">
        <v>3</v>
      </c>
      <c r="F34" s="49" t="s">
        <v>219</v>
      </c>
      <c r="G34" s="49" t="s">
        <v>3</v>
      </c>
      <c r="H34" s="49" t="s">
        <v>219</v>
      </c>
      <c r="I34" s="57">
        <f t="shared" si="0"/>
        <v>31</v>
      </c>
    </row>
    <row r="35" spans="1:9">
      <c r="B35" s="41"/>
      <c r="C35" s="46" t="s">
        <v>52</v>
      </c>
      <c r="D35" s="49" t="s">
        <v>3</v>
      </c>
      <c r="E35" s="49" t="s">
        <v>3</v>
      </c>
      <c r="F35" s="49" t="s">
        <v>219</v>
      </c>
      <c r="G35" s="49" t="s">
        <v>3</v>
      </c>
      <c r="H35" s="49" t="s">
        <v>219</v>
      </c>
      <c r="I35" s="57">
        <f t="shared" si="0"/>
        <v>32</v>
      </c>
    </row>
    <row r="36" spans="1:9">
      <c r="B36" s="41"/>
      <c r="C36" s="46" t="s">
        <v>53</v>
      </c>
      <c r="D36" s="49" t="s">
        <v>219</v>
      </c>
      <c r="E36" s="49" t="s">
        <v>3</v>
      </c>
      <c r="F36" s="49" t="s">
        <v>219</v>
      </c>
      <c r="G36" s="49" t="s">
        <v>219</v>
      </c>
      <c r="H36" s="49" t="s">
        <v>219</v>
      </c>
      <c r="I36" s="57">
        <f t="shared" si="0"/>
        <v>33</v>
      </c>
    </row>
    <row r="37" spans="1:9">
      <c r="B37" s="41"/>
      <c r="C37" s="46" t="s">
        <v>54</v>
      </c>
      <c r="D37" s="49" t="s">
        <v>3</v>
      </c>
      <c r="E37" s="49" t="s">
        <v>3</v>
      </c>
      <c r="F37" s="49" t="s">
        <v>219</v>
      </c>
      <c r="G37" s="49" t="s">
        <v>219</v>
      </c>
      <c r="H37" s="49" t="s">
        <v>219</v>
      </c>
      <c r="I37" s="57">
        <f t="shared" si="0"/>
        <v>34</v>
      </c>
    </row>
    <row r="38" spans="1:9">
      <c r="B38" s="41"/>
      <c r="C38" s="46" t="s">
        <v>55</v>
      </c>
      <c r="D38" s="49" t="s">
        <v>219</v>
      </c>
      <c r="E38" s="49" t="s">
        <v>219</v>
      </c>
      <c r="F38" s="49" t="s">
        <v>219</v>
      </c>
      <c r="G38" s="49" t="s">
        <v>3</v>
      </c>
      <c r="H38" s="49" t="s">
        <v>219</v>
      </c>
      <c r="I38" s="57">
        <f t="shared" si="0"/>
        <v>35</v>
      </c>
    </row>
    <row r="39" spans="1:9">
      <c r="B39" s="41"/>
      <c r="C39" s="46" t="s">
        <v>56</v>
      </c>
      <c r="D39" s="49" t="s">
        <v>3</v>
      </c>
      <c r="E39" s="49" t="s">
        <v>3</v>
      </c>
      <c r="F39" s="49" t="s">
        <v>3</v>
      </c>
      <c r="G39" s="49" t="s">
        <v>3</v>
      </c>
      <c r="H39" s="49" t="s">
        <v>3</v>
      </c>
      <c r="I39" s="57">
        <f t="shared" si="0"/>
        <v>36</v>
      </c>
    </row>
    <row r="40" spans="1:9">
      <c r="A40" s="57">
        <v>15</v>
      </c>
      <c r="B40" s="41" t="s">
        <v>59</v>
      </c>
      <c r="C40" s="52" t="s">
        <v>60</v>
      </c>
      <c r="D40" s="49" t="s">
        <v>219</v>
      </c>
      <c r="E40" s="49" t="s">
        <v>219</v>
      </c>
      <c r="F40" s="49" t="s">
        <v>219</v>
      </c>
      <c r="G40" s="49" t="s">
        <v>3</v>
      </c>
      <c r="H40" s="49" t="s">
        <v>219</v>
      </c>
      <c r="I40" s="57">
        <f t="shared" si="0"/>
        <v>37</v>
      </c>
    </row>
    <row r="41" spans="1:9">
      <c r="B41" s="41"/>
      <c r="C41" s="46" t="s">
        <v>216</v>
      </c>
      <c r="D41" s="49" t="s">
        <v>219</v>
      </c>
      <c r="E41" s="49" t="s">
        <v>219</v>
      </c>
      <c r="F41" s="49" t="s">
        <v>219</v>
      </c>
      <c r="G41" s="49" t="s">
        <v>3</v>
      </c>
      <c r="H41" s="49" t="s">
        <v>219</v>
      </c>
      <c r="I41" s="57">
        <f t="shared" si="0"/>
        <v>38</v>
      </c>
    </row>
    <row r="42" spans="1:9">
      <c r="A42" s="57">
        <v>16</v>
      </c>
      <c r="B42" s="41" t="s">
        <v>64</v>
      </c>
      <c r="C42" s="46" t="s">
        <v>209</v>
      </c>
      <c r="D42" s="49" t="s">
        <v>3</v>
      </c>
      <c r="E42" s="49" t="s">
        <v>3</v>
      </c>
      <c r="F42" s="49" t="s">
        <v>219</v>
      </c>
      <c r="G42" s="49" t="s">
        <v>219</v>
      </c>
      <c r="H42" s="49" t="s">
        <v>3</v>
      </c>
      <c r="I42" s="57">
        <f t="shared" si="0"/>
        <v>39</v>
      </c>
    </row>
    <row r="43" spans="1:9">
      <c r="B43" s="41"/>
      <c r="C43" s="46" t="s">
        <v>76</v>
      </c>
      <c r="D43" s="49" t="s">
        <v>3</v>
      </c>
      <c r="E43" s="49" t="s">
        <v>3</v>
      </c>
      <c r="F43" s="49" t="s">
        <v>3</v>
      </c>
      <c r="G43" s="49" t="s">
        <v>3</v>
      </c>
      <c r="H43" s="49" t="s">
        <v>219</v>
      </c>
      <c r="I43" s="57">
        <f t="shared" si="0"/>
        <v>40</v>
      </c>
    </row>
    <row r="44" spans="1:9">
      <c r="B44" s="41"/>
      <c r="C44" s="46" t="s">
        <v>169</v>
      </c>
      <c r="D44" s="49" t="s">
        <v>219</v>
      </c>
      <c r="E44" s="49" t="s">
        <v>3</v>
      </c>
      <c r="F44" s="49" t="s">
        <v>219</v>
      </c>
      <c r="G44" s="49" t="s">
        <v>3</v>
      </c>
      <c r="H44" s="49" t="s">
        <v>219</v>
      </c>
      <c r="I44" s="57">
        <f t="shared" si="0"/>
        <v>41</v>
      </c>
    </row>
    <row r="45" spans="1:9">
      <c r="B45" s="50"/>
      <c r="C45" s="46" t="s">
        <v>142</v>
      </c>
      <c r="D45" s="49" t="s">
        <v>219</v>
      </c>
      <c r="E45" s="49" t="s">
        <v>219</v>
      </c>
      <c r="F45" s="49" t="s">
        <v>219</v>
      </c>
      <c r="G45" s="49" t="s">
        <v>219</v>
      </c>
      <c r="H45" s="49" t="s">
        <v>3</v>
      </c>
      <c r="I45" s="57">
        <f t="shared" si="0"/>
        <v>42</v>
      </c>
    </row>
    <row r="46" spans="1:9">
      <c r="B46" s="50"/>
      <c r="C46" s="32" t="s">
        <v>168</v>
      </c>
      <c r="D46" s="49" t="s">
        <v>3</v>
      </c>
      <c r="E46" s="49" t="s">
        <v>219</v>
      </c>
      <c r="F46" s="49" t="s">
        <v>219</v>
      </c>
      <c r="G46" s="49" t="s">
        <v>219</v>
      </c>
      <c r="H46" s="49" t="s">
        <v>219</v>
      </c>
      <c r="I46" s="57">
        <f t="shared" si="0"/>
        <v>43</v>
      </c>
    </row>
    <row r="47" spans="1:9">
      <c r="A47" s="57">
        <v>17</v>
      </c>
      <c r="B47" s="41" t="s">
        <v>67</v>
      </c>
      <c r="C47" s="51" t="s">
        <v>68</v>
      </c>
      <c r="D47" s="49" t="s">
        <v>3</v>
      </c>
      <c r="E47" s="49" t="s">
        <v>3</v>
      </c>
      <c r="F47" s="49" t="s">
        <v>219</v>
      </c>
      <c r="G47" s="49" t="s">
        <v>219</v>
      </c>
      <c r="H47" s="49" t="s">
        <v>219</v>
      </c>
      <c r="I47" s="57">
        <f t="shared" si="0"/>
        <v>44</v>
      </c>
    </row>
    <row r="48" spans="1:9">
      <c r="A48" s="57">
        <v>18</v>
      </c>
      <c r="B48" s="41" t="s">
        <v>69</v>
      </c>
      <c r="C48" s="46" t="s">
        <v>70</v>
      </c>
      <c r="D48" s="49" t="s">
        <v>3</v>
      </c>
      <c r="E48" s="49" t="s">
        <v>3</v>
      </c>
      <c r="F48" s="49" t="s">
        <v>219</v>
      </c>
      <c r="G48" s="49" t="s">
        <v>219</v>
      </c>
      <c r="H48" s="49" t="s">
        <v>219</v>
      </c>
      <c r="I48" s="57">
        <f t="shared" si="0"/>
        <v>45</v>
      </c>
    </row>
    <row r="49" spans="1:9">
      <c r="B49" s="41"/>
      <c r="C49" s="46" t="s">
        <v>71</v>
      </c>
      <c r="D49" s="49" t="s">
        <v>219</v>
      </c>
      <c r="E49" s="49" t="s">
        <v>3</v>
      </c>
      <c r="F49" s="49" t="s">
        <v>219</v>
      </c>
      <c r="G49" s="49" t="s">
        <v>219</v>
      </c>
      <c r="H49" s="49" t="s">
        <v>219</v>
      </c>
      <c r="I49" s="57">
        <f t="shared" si="0"/>
        <v>46</v>
      </c>
    </row>
    <row r="50" spans="1:9">
      <c r="B50" s="41"/>
      <c r="C50" s="46" t="s">
        <v>78</v>
      </c>
      <c r="D50" s="49" t="s">
        <v>3</v>
      </c>
      <c r="E50" s="49" t="s">
        <v>3</v>
      </c>
      <c r="F50" s="49" t="s">
        <v>3</v>
      </c>
      <c r="G50" s="49" t="s">
        <v>3</v>
      </c>
      <c r="H50" s="49" t="s">
        <v>219</v>
      </c>
      <c r="I50" s="57">
        <f t="shared" si="0"/>
        <v>47</v>
      </c>
    </row>
    <row r="51" spans="1:9">
      <c r="B51" s="41"/>
      <c r="C51" s="46" t="s">
        <v>72</v>
      </c>
      <c r="D51" s="49" t="s">
        <v>219</v>
      </c>
      <c r="E51" s="49" t="s">
        <v>3</v>
      </c>
      <c r="F51" s="49" t="s">
        <v>219</v>
      </c>
      <c r="G51" s="49" t="s">
        <v>219</v>
      </c>
      <c r="H51" s="49" t="s">
        <v>219</v>
      </c>
      <c r="I51" s="57">
        <f t="shared" si="0"/>
        <v>48</v>
      </c>
    </row>
    <row r="52" spans="1:9">
      <c r="B52" s="41"/>
      <c r="C52" s="46" t="s">
        <v>73</v>
      </c>
      <c r="D52" s="49" t="s">
        <v>3</v>
      </c>
      <c r="E52" s="49" t="s">
        <v>3</v>
      </c>
      <c r="F52" s="49" t="s">
        <v>219</v>
      </c>
      <c r="G52" s="49" t="s">
        <v>3</v>
      </c>
      <c r="H52" s="49" t="s">
        <v>219</v>
      </c>
      <c r="I52" s="57">
        <f t="shared" si="0"/>
        <v>49</v>
      </c>
    </row>
    <row r="53" spans="1:9">
      <c r="A53" s="57">
        <v>19</v>
      </c>
      <c r="B53" s="42" t="s">
        <v>74</v>
      </c>
      <c r="C53" s="46" t="s">
        <v>75</v>
      </c>
      <c r="D53" s="49" t="s">
        <v>3</v>
      </c>
      <c r="E53" s="49" t="s">
        <v>3</v>
      </c>
      <c r="F53" s="49" t="s">
        <v>3</v>
      </c>
      <c r="G53" s="49" t="s">
        <v>3</v>
      </c>
      <c r="H53" s="49" t="s">
        <v>219</v>
      </c>
      <c r="I53" s="57">
        <f t="shared" si="0"/>
        <v>50</v>
      </c>
    </row>
    <row r="54" spans="1:9">
      <c r="B54" s="42"/>
      <c r="C54" s="46" t="s">
        <v>79</v>
      </c>
      <c r="D54" s="49" t="s">
        <v>3</v>
      </c>
      <c r="E54" s="49" t="s">
        <v>3</v>
      </c>
      <c r="F54" s="49" t="s">
        <v>3</v>
      </c>
      <c r="G54" s="49" t="s">
        <v>3</v>
      </c>
      <c r="H54" s="49" t="s">
        <v>219</v>
      </c>
      <c r="I54" s="57">
        <f t="shared" si="0"/>
        <v>51</v>
      </c>
    </row>
    <row r="55" spans="1:9">
      <c r="B55" s="42"/>
      <c r="C55" s="46" t="s">
        <v>80</v>
      </c>
      <c r="D55" s="49" t="s">
        <v>3</v>
      </c>
      <c r="E55" s="49" t="s">
        <v>3</v>
      </c>
      <c r="F55" s="49" t="s">
        <v>3</v>
      </c>
      <c r="G55" s="49" t="s">
        <v>3</v>
      </c>
      <c r="H55" s="49" t="s">
        <v>3</v>
      </c>
      <c r="I55" s="57">
        <f t="shared" si="0"/>
        <v>52</v>
      </c>
    </row>
    <row r="56" spans="1:9">
      <c r="B56" s="42"/>
      <c r="C56" s="46" t="s">
        <v>81</v>
      </c>
      <c r="D56" s="49" t="s">
        <v>3</v>
      </c>
      <c r="E56" s="49" t="s">
        <v>3</v>
      </c>
      <c r="F56" s="49" t="s">
        <v>3</v>
      </c>
      <c r="G56" s="49" t="s">
        <v>3</v>
      </c>
      <c r="H56" s="49" t="s">
        <v>3</v>
      </c>
      <c r="I56" s="57">
        <f t="shared" si="0"/>
        <v>53</v>
      </c>
    </row>
    <row r="57" spans="1:9">
      <c r="B57" s="42"/>
      <c r="C57" s="46" t="s">
        <v>82</v>
      </c>
      <c r="D57" s="49" t="s">
        <v>3</v>
      </c>
      <c r="E57" s="49" t="s">
        <v>3</v>
      </c>
      <c r="F57" s="49" t="s">
        <v>3</v>
      </c>
      <c r="G57" s="49" t="s">
        <v>3</v>
      </c>
      <c r="H57" s="49" t="s">
        <v>219</v>
      </c>
      <c r="I57" s="57">
        <f t="shared" si="0"/>
        <v>54</v>
      </c>
    </row>
    <row r="58" spans="1:9">
      <c r="B58" s="42"/>
      <c r="C58" s="46" t="s">
        <v>83</v>
      </c>
      <c r="D58" s="49" t="s">
        <v>3</v>
      </c>
      <c r="E58" s="49" t="s">
        <v>219</v>
      </c>
      <c r="F58" s="49" t="s">
        <v>219</v>
      </c>
      <c r="G58" s="49" t="s">
        <v>219</v>
      </c>
      <c r="H58" s="49" t="s">
        <v>219</v>
      </c>
      <c r="I58" s="57">
        <f t="shared" si="0"/>
        <v>55</v>
      </c>
    </row>
    <row r="59" spans="1:9">
      <c r="A59" s="57">
        <v>20</v>
      </c>
      <c r="B59" s="41" t="s">
        <v>170</v>
      </c>
      <c r="C59" s="46" t="s">
        <v>171</v>
      </c>
      <c r="D59" s="49" t="s">
        <v>3</v>
      </c>
      <c r="E59" s="49" t="s">
        <v>219</v>
      </c>
      <c r="F59" s="49" t="s">
        <v>219</v>
      </c>
      <c r="G59" s="49" t="s">
        <v>219</v>
      </c>
      <c r="H59" s="49" t="s">
        <v>219</v>
      </c>
      <c r="I59" s="57">
        <f t="shared" si="0"/>
        <v>56</v>
      </c>
    </row>
    <row r="60" spans="1:9">
      <c r="A60" s="57">
        <v>21</v>
      </c>
      <c r="B60" s="41" t="s">
        <v>84</v>
      </c>
      <c r="C60" s="46" t="s">
        <v>172</v>
      </c>
      <c r="D60" s="49" t="s">
        <v>219</v>
      </c>
      <c r="E60" s="49" t="s">
        <v>3</v>
      </c>
      <c r="F60" s="49" t="s">
        <v>219</v>
      </c>
      <c r="G60" s="49" t="s">
        <v>3</v>
      </c>
      <c r="H60" s="49" t="s">
        <v>219</v>
      </c>
      <c r="I60" s="57">
        <f t="shared" si="0"/>
        <v>57</v>
      </c>
    </row>
    <row r="61" spans="1:9">
      <c r="B61" s="41"/>
      <c r="C61" s="46" t="s">
        <v>87</v>
      </c>
      <c r="D61" s="49" t="s">
        <v>3</v>
      </c>
      <c r="E61" s="49" t="s">
        <v>3</v>
      </c>
      <c r="F61" s="49" t="s">
        <v>219</v>
      </c>
      <c r="G61" s="49" t="s">
        <v>219</v>
      </c>
      <c r="H61" s="49" t="s">
        <v>219</v>
      </c>
      <c r="I61" s="57">
        <f t="shared" si="0"/>
        <v>58</v>
      </c>
    </row>
    <row r="62" spans="1:9">
      <c r="B62" s="41"/>
      <c r="C62" s="46" t="s">
        <v>224</v>
      </c>
      <c r="D62" s="49" t="s">
        <v>3</v>
      </c>
      <c r="E62" s="49" t="s">
        <v>3</v>
      </c>
      <c r="F62" s="49" t="s">
        <v>3</v>
      </c>
      <c r="G62" s="49" t="s">
        <v>3</v>
      </c>
      <c r="H62" s="49" t="s">
        <v>3</v>
      </c>
      <c r="I62" s="57">
        <f t="shared" si="0"/>
        <v>59</v>
      </c>
    </row>
    <row r="63" spans="1:9">
      <c r="B63" s="41"/>
      <c r="C63" s="46" t="s">
        <v>88</v>
      </c>
      <c r="D63" s="49" t="s">
        <v>3</v>
      </c>
      <c r="E63" s="49" t="s">
        <v>219</v>
      </c>
      <c r="F63" s="49" t="s">
        <v>219</v>
      </c>
      <c r="G63" s="49" t="s">
        <v>219</v>
      </c>
      <c r="H63" s="49" t="s">
        <v>219</v>
      </c>
      <c r="I63" s="57">
        <f t="shared" si="0"/>
        <v>60</v>
      </c>
    </row>
    <row r="64" spans="1:9">
      <c r="B64" s="41"/>
      <c r="C64" s="46" t="s">
        <v>89</v>
      </c>
      <c r="D64" s="49" t="s">
        <v>3</v>
      </c>
      <c r="E64" s="49" t="s">
        <v>219</v>
      </c>
      <c r="F64" s="49" t="s">
        <v>219</v>
      </c>
      <c r="G64" s="49" t="s">
        <v>219</v>
      </c>
      <c r="H64" s="49" t="s">
        <v>219</v>
      </c>
      <c r="I64" s="57">
        <f t="shared" si="0"/>
        <v>61</v>
      </c>
    </row>
    <row r="65" spans="1:11">
      <c r="B65" s="41"/>
      <c r="C65" s="46" t="s">
        <v>90</v>
      </c>
      <c r="D65" s="49" t="s">
        <v>3</v>
      </c>
      <c r="E65" s="49" t="s">
        <v>3</v>
      </c>
      <c r="F65" s="49" t="s">
        <v>3</v>
      </c>
      <c r="G65" s="49" t="s">
        <v>3</v>
      </c>
      <c r="H65" s="49" t="s">
        <v>3</v>
      </c>
      <c r="I65" s="57">
        <f t="shared" si="0"/>
        <v>62</v>
      </c>
    </row>
    <row r="66" spans="1:11">
      <c r="B66" s="41"/>
      <c r="C66" s="46" t="s">
        <v>91</v>
      </c>
      <c r="D66" s="49" t="s">
        <v>3</v>
      </c>
      <c r="E66" s="49" t="s">
        <v>219</v>
      </c>
      <c r="F66" s="49" t="s">
        <v>219</v>
      </c>
      <c r="G66" s="49" t="s">
        <v>219</v>
      </c>
      <c r="H66" s="49" t="s">
        <v>219</v>
      </c>
      <c r="I66" s="57">
        <f t="shared" si="0"/>
        <v>63</v>
      </c>
      <c r="K66" s="39"/>
    </row>
    <row r="67" spans="1:11">
      <c r="B67" s="41"/>
      <c r="C67" s="46" t="s">
        <v>92</v>
      </c>
      <c r="D67" s="49" t="s">
        <v>3</v>
      </c>
      <c r="E67" s="49" t="s">
        <v>3</v>
      </c>
      <c r="F67" s="49" t="s">
        <v>3</v>
      </c>
      <c r="G67" s="49" t="s">
        <v>3</v>
      </c>
      <c r="H67" s="49" t="s">
        <v>3</v>
      </c>
      <c r="I67" s="57">
        <f t="shared" si="0"/>
        <v>64</v>
      </c>
    </row>
    <row r="68" spans="1:11">
      <c r="B68" s="41"/>
      <c r="C68" s="46" t="s">
        <v>93</v>
      </c>
      <c r="D68" s="49" t="s">
        <v>3</v>
      </c>
      <c r="E68" s="49" t="s">
        <v>3</v>
      </c>
      <c r="F68" s="49" t="s">
        <v>3</v>
      </c>
      <c r="G68" s="49" t="s">
        <v>3</v>
      </c>
      <c r="H68" s="49" t="s">
        <v>3</v>
      </c>
      <c r="I68" s="57">
        <f t="shared" si="0"/>
        <v>65</v>
      </c>
    </row>
    <row r="69" spans="1:11">
      <c r="A69" s="57">
        <v>22</v>
      </c>
      <c r="B69" s="41" t="s">
        <v>96</v>
      </c>
      <c r="C69" s="46" t="s">
        <v>98</v>
      </c>
      <c r="D69" s="49" t="s">
        <v>3</v>
      </c>
      <c r="E69" s="49" t="s">
        <v>3</v>
      </c>
      <c r="F69" s="49" t="s">
        <v>219</v>
      </c>
      <c r="G69" s="49" t="s">
        <v>219</v>
      </c>
      <c r="H69" s="49" t="s">
        <v>219</v>
      </c>
      <c r="I69" s="57">
        <f t="shared" si="0"/>
        <v>66</v>
      </c>
    </row>
    <row r="70" spans="1:11">
      <c r="B70" s="41"/>
      <c r="C70" s="46" t="s">
        <v>175</v>
      </c>
      <c r="D70" s="49" t="s">
        <v>219</v>
      </c>
      <c r="E70" s="49" t="s">
        <v>219</v>
      </c>
      <c r="F70" s="49" t="s">
        <v>3</v>
      </c>
      <c r="G70" s="49" t="s">
        <v>219</v>
      </c>
      <c r="H70" s="49" t="s">
        <v>219</v>
      </c>
      <c r="I70" s="57">
        <f t="shared" ref="I70:I78" si="1">I69+1</f>
        <v>67</v>
      </c>
    </row>
    <row r="71" spans="1:11">
      <c r="B71" s="41"/>
      <c r="C71" s="46" t="s">
        <v>176</v>
      </c>
      <c r="D71" s="49" t="s">
        <v>219</v>
      </c>
      <c r="E71" s="49" t="s">
        <v>219</v>
      </c>
      <c r="F71" s="49" t="s">
        <v>219</v>
      </c>
      <c r="G71" s="49" t="s">
        <v>219</v>
      </c>
      <c r="H71" s="49" t="s">
        <v>3</v>
      </c>
      <c r="I71" s="57">
        <f t="shared" si="1"/>
        <v>68</v>
      </c>
    </row>
    <row r="72" spans="1:11">
      <c r="B72" s="41"/>
      <c r="C72" s="46" t="s">
        <v>149</v>
      </c>
      <c r="D72" s="49" t="s">
        <v>3</v>
      </c>
      <c r="E72" s="49" t="s">
        <v>219</v>
      </c>
      <c r="F72" s="49" t="s">
        <v>3</v>
      </c>
      <c r="G72" s="49" t="s">
        <v>219</v>
      </c>
      <c r="H72" s="49" t="s">
        <v>3</v>
      </c>
      <c r="I72" s="57">
        <f t="shared" si="1"/>
        <v>69</v>
      </c>
    </row>
    <row r="73" spans="1:11">
      <c r="B73" s="41"/>
      <c r="C73" s="46" t="s">
        <v>231</v>
      </c>
      <c r="D73" s="49" t="s">
        <v>219</v>
      </c>
      <c r="E73" s="49" t="s">
        <v>219</v>
      </c>
      <c r="F73" s="49" t="s">
        <v>219</v>
      </c>
      <c r="G73" s="49" t="s">
        <v>219</v>
      </c>
      <c r="H73" s="49" t="s">
        <v>3</v>
      </c>
      <c r="I73" s="57">
        <f t="shared" si="1"/>
        <v>70</v>
      </c>
    </row>
    <row r="74" spans="1:11">
      <c r="B74" s="41"/>
      <c r="C74" s="46" t="s">
        <v>177</v>
      </c>
      <c r="D74" s="49" t="s">
        <v>219</v>
      </c>
      <c r="E74" s="49" t="s">
        <v>3</v>
      </c>
      <c r="F74" s="49" t="s">
        <v>3</v>
      </c>
      <c r="G74" s="49" t="s">
        <v>219</v>
      </c>
      <c r="H74" s="49" t="s">
        <v>219</v>
      </c>
      <c r="I74" s="57">
        <f t="shared" si="1"/>
        <v>71</v>
      </c>
    </row>
    <row r="75" spans="1:11">
      <c r="A75" s="57">
        <v>23</v>
      </c>
      <c r="B75" s="41" t="s">
        <v>105</v>
      </c>
      <c r="C75" s="46" t="s">
        <v>106</v>
      </c>
      <c r="D75" s="49" t="s">
        <v>3</v>
      </c>
      <c r="E75" s="49" t="s">
        <v>3</v>
      </c>
      <c r="F75" s="49" t="s">
        <v>3</v>
      </c>
      <c r="G75" s="49" t="s">
        <v>3</v>
      </c>
      <c r="H75" s="49" t="s">
        <v>219</v>
      </c>
      <c r="I75" s="57">
        <f t="shared" si="1"/>
        <v>72</v>
      </c>
      <c r="K75" s="39"/>
    </row>
    <row r="76" spans="1:11">
      <c r="A76" s="57">
        <v>24</v>
      </c>
      <c r="B76" s="41" t="s">
        <v>107</v>
      </c>
      <c r="C76" s="46" t="s">
        <v>108</v>
      </c>
      <c r="D76" s="49" t="s">
        <v>3</v>
      </c>
      <c r="E76" s="49" t="s">
        <v>219</v>
      </c>
      <c r="F76" s="49" t="s">
        <v>219</v>
      </c>
      <c r="G76" s="49" t="s">
        <v>219</v>
      </c>
      <c r="H76" s="49" t="s">
        <v>219</v>
      </c>
      <c r="I76" s="57">
        <f t="shared" si="1"/>
        <v>73</v>
      </c>
    </row>
    <row r="77" spans="1:11">
      <c r="B77" s="50"/>
      <c r="C77" s="46" t="s">
        <v>109</v>
      </c>
      <c r="D77" s="49" t="s">
        <v>219</v>
      </c>
      <c r="E77" s="49" t="s">
        <v>3</v>
      </c>
      <c r="F77" s="49" t="s">
        <v>3</v>
      </c>
      <c r="G77" s="49" t="s">
        <v>3</v>
      </c>
      <c r="H77" s="49" t="s">
        <v>3</v>
      </c>
      <c r="I77" s="57">
        <f t="shared" si="1"/>
        <v>74</v>
      </c>
    </row>
    <row r="78" spans="1:11">
      <c r="A78" s="68">
        <v>25</v>
      </c>
      <c r="B78" s="70" t="s">
        <v>246</v>
      </c>
      <c r="C78" s="55" t="s">
        <v>247</v>
      </c>
      <c r="D78" s="56" t="s">
        <v>219</v>
      </c>
      <c r="E78" s="56" t="s">
        <v>219</v>
      </c>
      <c r="F78" s="56" t="s">
        <v>219</v>
      </c>
      <c r="G78" s="56" t="s">
        <v>219</v>
      </c>
      <c r="H78" s="56" t="s">
        <v>3</v>
      </c>
      <c r="I78" s="68">
        <f t="shared" si="1"/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 de citar</vt:lpstr>
      <vt:lpstr>Resumen peces</vt:lpstr>
      <vt:lpstr>Octubre 2014</vt:lpstr>
      <vt:lpstr>Mayo 2014</vt:lpstr>
      <vt:lpstr>Septiembre 2013</vt:lpstr>
      <vt:lpstr>Noviembre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Villaescusa</dc:creator>
  <cp:lastModifiedBy>Francisco Guzmán Mérida</cp:lastModifiedBy>
  <dcterms:created xsi:type="dcterms:W3CDTF">2017-06-12T17:19:08Z</dcterms:created>
  <dcterms:modified xsi:type="dcterms:W3CDTF">2017-11-30T19:09:03Z</dcterms:modified>
</cp:coreProperties>
</file>