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guzman\Desktop\2019 CORTE\2019\NE014 (esperando autorización información restringida)\NE014_HOJAS DE CALCULO SUSTITUCION 2\"/>
    </mc:Choice>
  </mc:AlternateContent>
  <bookViews>
    <workbookView xWindow="0" yWindow="0" windowWidth="28800" windowHeight="14685"/>
  </bookViews>
  <sheets>
    <sheet name="Forma de citar" sheetId="3" r:id="rId1"/>
    <sheet name="Readme" sheetId="2" r:id="rId2"/>
    <sheet name="Tabla2" sheetId="1" r:id="rId3"/>
  </sheets>
  <definedNames>
    <definedName name="_xlnm._FilterDatabase" localSheetId="2" hidden="1">Tabla2!$A$2:$A$330</definedName>
  </definedNames>
  <calcPr calcId="162913"/>
</workbook>
</file>

<file path=xl/calcChain.xml><?xml version="1.0" encoding="utf-8"?>
<calcChain xmlns="http://schemas.openxmlformats.org/spreadsheetml/2006/main">
  <c r="D330" i="1" l="1"/>
  <c r="D329" i="1" l="1"/>
  <c r="D328" i="1"/>
  <c r="D327" i="1"/>
  <c r="D326" i="1"/>
  <c r="D325" i="1"/>
  <c r="D324" i="1"/>
  <c r="D323" i="1"/>
  <c r="D322" i="1"/>
  <c r="D321" i="1"/>
  <c r="D320" i="1"/>
  <c r="D318" i="1" l="1"/>
  <c r="D319" i="1"/>
  <c r="D300" i="1"/>
  <c r="D301" i="1"/>
  <c r="D303" i="1"/>
  <c r="D304" i="1"/>
  <c r="D277" i="1"/>
  <c r="D302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78" i="1" l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62" i="1" l="1"/>
  <c r="D66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4" i="1"/>
  <c r="D65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3" i="1"/>
  <c r="D4" i="1"/>
  <c r="D5" i="1"/>
  <c r="D6" i="1"/>
  <c r="D7" i="1"/>
  <c r="D8" i="1"/>
  <c r="D9" i="1"/>
  <c r="D63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</calcChain>
</file>

<file path=xl/sharedStrings.xml><?xml version="1.0" encoding="utf-8"?>
<sst xmlns="http://schemas.openxmlformats.org/spreadsheetml/2006/main" count="1056" uniqueCount="62">
  <si>
    <t>Color</t>
  </si>
  <si>
    <t>L</t>
  </si>
  <si>
    <t>Hue</t>
  </si>
  <si>
    <t>Croma</t>
  </si>
  <si>
    <t>Forma</t>
  </si>
  <si>
    <t>PCS</t>
  </si>
  <si>
    <t>TE</t>
  </si>
  <si>
    <t>UP</t>
  </si>
  <si>
    <t>a*</t>
  </si>
  <si>
    <t>b*</t>
  </si>
  <si>
    <t>Plano</t>
  </si>
  <si>
    <t>Bola</t>
  </si>
  <si>
    <t>Alargado</t>
  </si>
  <si>
    <t>plano</t>
  </si>
  <si>
    <t>Codigo Único_Color</t>
  </si>
  <si>
    <t>Instituto:</t>
  </si>
  <si>
    <t>INIFAP</t>
  </si>
  <si>
    <t>Investigador</t>
  </si>
  <si>
    <t>Proyecto:</t>
  </si>
  <si>
    <t>N014: Caracterízación fenólica y de actividades biológicas de maíces con pigmento antociano entre razas mexicanas</t>
  </si>
  <si>
    <t>Fecha</t>
  </si>
  <si>
    <t>Objetivo General del Proyecto</t>
  </si>
  <si>
    <t>Determinar la composición fenólica y de actividades biológicas en el grano de maíces con pigmento antociano entre razas mexicanas</t>
  </si>
  <si>
    <t xml:space="preserve">Nombre del entregable: </t>
  </si>
  <si>
    <t>Columnas</t>
  </si>
  <si>
    <t xml:space="preserve">Descripción </t>
  </si>
  <si>
    <t>Código único de las accesiones dentro de cada color</t>
  </si>
  <si>
    <t>PCS-Std</t>
  </si>
  <si>
    <t>L-Std</t>
  </si>
  <si>
    <t>a-Std</t>
  </si>
  <si>
    <t>b-Std</t>
  </si>
  <si>
    <t xml:space="preserve"> </t>
  </si>
  <si>
    <t>fue calculados en base a los promedios de a* y b*</t>
  </si>
  <si>
    <t>Color1</t>
  </si>
  <si>
    <t>RC</t>
  </si>
  <si>
    <t>RL</t>
  </si>
  <si>
    <t>Dra. Yolanda Salinas Moreno</t>
  </si>
  <si>
    <t>Base de datos con información sobre las caracteristicas físicas accesiones de maíz analizadas.</t>
  </si>
  <si>
    <t>AZM</t>
  </si>
  <si>
    <t>Otros señalamientos</t>
  </si>
  <si>
    <t xml:space="preserve">g : gramos </t>
  </si>
  <si>
    <t>Promedio Peso de cien semillas (g) (dos observaciones)</t>
  </si>
  <si>
    <t>Desviación estándar del Peso de cien semillas (dos observaciones)</t>
  </si>
  <si>
    <t>Identidad de la accesión</t>
  </si>
  <si>
    <t xml:space="preserve">Color de grano de la accesión </t>
  </si>
  <si>
    <t>Acrónimo o abreviación de la columna Color</t>
  </si>
  <si>
    <t>El valor del código único + un código adicional que permita diferenciar las muestras</t>
  </si>
  <si>
    <t>Forma que se identifica visualmente del grano</t>
  </si>
  <si>
    <t xml:space="preserve">Tipo de endospermo; 100: 100 % harinoso, 75: 75 % harinoso, 50: 50 % harinoso, 25: 25 % harinoso y 0: 0 % harinoso </t>
  </si>
  <si>
    <t>Estructura donde se ubica el pigmento; 1: pericarpio, 2: capa de aleurona y 3: pericarpio y capa de aleurona</t>
  </si>
  <si>
    <t>Desviación estándar de la variable Luminosidad (tres observaciones)</t>
  </si>
  <si>
    <t>Coordenadas rojo/verde (coordenada del espacio de color CIELab) (tres observaciones)</t>
  </si>
  <si>
    <t>Luminosidad (coordenada del espacio de color CIELab) (tres observaciones)</t>
  </si>
  <si>
    <t>Desviación estándar de la variable a* (tres observaciones)</t>
  </si>
  <si>
    <t>Coordenadas amarillo/azul (coordenada del espacio de color CIELab) (tres observaciones)</t>
  </si>
  <si>
    <t>Desviación estándar de la variable b* (tres observaciones)</t>
  </si>
  <si>
    <t>Codigo Unico_Color</t>
  </si>
  <si>
    <t>Identidad de la accesion</t>
  </si>
  <si>
    <t>Rojo aladrillado</t>
  </si>
  <si>
    <t>Rojo cereza</t>
  </si>
  <si>
    <t>Azul morado</t>
  </si>
  <si>
    <t>Color de grano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</si>
</sst>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>
      <alignment vertical="top"/>
    </xf>
  </cellStyleXfs>
  <cellXfs count="30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right" vertical="top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right"/>
    </xf>
    <xf numFmtId="2" fontId="4" fillId="0" borderId="0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7" fontId="0" fillId="0" borderId="0" xfId="0" applyNumberFormat="1" applyFont="1" applyAlignment="1">
      <alignment horizontal="left" vertical="center" wrapText="1"/>
    </xf>
  </cellXfs>
  <cellStyles count="3">
    <cellStyle name="Normal" xfId="0" builtinId="0"/>
    <cellStyle name="Normal 2" xfId="1"/>
    <cellStyle name="Normal 31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abio.gob.mx/institucion/proyectos/resultados/InfNE014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4</xdr:row>
      <xdr:rowOff>76200</xdr:rowOff>
    </xdr:from>
    <xdr:to>
      <xdr:col>8</xdr:col>
      <xdr:colOff>342900</xdr:colOff>
      <xdr:row>9</xdr:row>
      <xdr:rowOff>142875</xdr:rowOff>
    </xdr:to>
    <xdr:sp macro="" textlink="">
      <xdr:nvSpPr>
        <xdr:cNvPr id="2" name="1 CuadroTexto"/>
        <xdr:cNvSpPr txBox="1"/>
      </xdr:nvSpPr>
      <xdr:spPr>
        <a:xfrm>
          <a:off x="485775" y="838200"/>
          <a:ext cx="5953125" cy="1019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innerShdw blurRad="114300">
            <a:prstClr val="black"/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1200" b="1">
              <a:solidFill>
                <a:schemeClr val="dk1"/>
              </a:solidFill>
              <a:latin typeface="+mn-lt"/>
              <a:ea typeface="+mn-ea"/>
              <a:cs typeface="+mn-cs"/>
            </a:rPr>
            <a:t>Forma de citar:</a:t>
          </a:r>
        </a:p>
        <a:p>
          <a:pPr algn="just"/>
          <a:r>
            <a:rPr lang="es-MX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Salinas Moreno, Y. 2019. Caracterización fenólica y de actividades biológicas de maíces con pigmentos antociano entre razas mexicanas. Instituto Nacional de Investigaciones Forestales, Agrícolas y Pecuarias. Centro de Investigación Pacífico Centro-Campo Experimental Centro Altos de Jalisco. </a:t>
          </a:r>
          <a:r>
            <a:rPr lang="es-MX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Hoja de cálculo SNIB-CONABIO proyecto No. NE014</a:t>
          </a:r>
          <a:r>
            <a:rPr lang="es-MX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. Ciudad de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México.</a:t>
          </a:r>
          <a:endParaRPr lang="es-MX">
            <a:effectLst/>
          </a:endParaRPr>
        </a:p>
      </xdr:txBody>
    </xdr:sp>
    <xdr:clientData/>
  </xdr:twoCellAnchor>
  <xdr:twoCellAnchor editAs="oneCell">
    <xdr:from>
      <xdr:col>3</xdr:col>
      <xdr:colOff>590550</xdr:colOff>
      <xdr:row>15</xdr:row>
      <xdr:rowOff>0</xdr:rowOff>
    </xdr:from>
    <xdr:to>
      <xdr:col>6</xdr:col>
      <xdr:colOff>200025</xdr:colOff>
      <xdr:row>16</xdr:row>
      <xdr:rowOff>171450</xdr:rowOff>
    </xdr:to>
    <xdr:sp macro="" textlink="">
      <xdr:nvSpPr>
        <xdr:cNvPr id="3" name="2 CuadroTexto">
          <a:hlinkClick xmlns:r="http://schemas.openxmlformats.org/officeDocument/2006/relationships" r:id="rId1"/>
        </xdr:cNvPr>
        <xdr:cNvSpPr txBox="1"/>
      </xdr:nvSpPr>
      <xdr:spPr>
        <a:xfrm>
          <a:off x="2876550" y="2857500"/>
          <a:ext cx="18954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innerShdw blurRad="114300">
            <a:prstClr val="black"/>
          </a:innerShdw>
          <a:reflection blurRad="6350" stA="52000" endA="300" endPos="35000" dir="5400000" sy="-100000" algn="bl" rotWithShape="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rgbClr val="FF0000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Ver Informe final</a:t>
          </a:r>
          <a:endParaRPr lang="es-ES" sz="1400">
            <a:solidFill>
              <a:srgbClr val="FF0000"/>
            </a:solidFill>
          </a:endParaRPr>
        </a:p>
        <a:p>
          <a:endParaRPr lang="es-ES">
            <a:effectLst>
              <a:glow rad="63500">
                <a:schemeClr val="accent1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K16" sqref="K16"/>
    </sheetView>
  </sheetViews>
  <sheetFormatPr baseColWidth="10" defaultRowHeight="15" x14ac:dyDescent="0.25"/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topLeftCell="A7" workbookViewId="0">
      <selection activeCell="C26" sqref="C26"/>
    </sheetView>
  </sheetViews>
  <sheetFormatPr baseColWidth="10" defaultColWidth="11.42578125" defaultRowHeight="15" x14ac:dyDescent="0.25"/>
  <cols>
    <col min="1" max="1" width="11.42578125" style="5"/>
    <col min="2" max="2" width="34.140625" style="5" customWidth="1"/>
    <col min="3" max="3" width="64.5703125" style="5" customWidth="1"/>
    <col min="4" max="16384" width="11.42578125" style="5"/>
  </cols>
  <sheetData>
    <row r="1" spans="2:7" x14ac:dyDescent="0.25">
      <c r="B1" s="6" t="s">
        <v>15</v>
      </c>
      <c r="C1" s="6" t="s">
        <v>16</v>
      </c>
    </row>
    <row r="2" spans="2:7" x14ac:dyDescent="0.25">
      <c r="B2" s="6" t="s">
        <v>17</v>
      </c>
      <c r="C2" s="7" t="s">
        <v>36</v>
      </c>
    </row>
    <row r="3" spans="2:7" ht="30" x14ac:dyDescent="0.25">
      <c r="B3" s="6" t="s">
        <v>18</v>
      </c>
      <c r="C3" s="6" t="s">
        <v>19</v>
      </c>
    </row>
    <row r="4" spans="2:7" x14ac:dyDescent="0.25">
      <c r="B4" s="6" t="s">
        <v>20</v>
      </c>
      <c r="C4" s="29">
        <v>43466</v>
      </c>
    </row>
    <row r="5" spans="2:7" ht="30" x14ac:dyDescent="0.25">
      <c r="B5" s="6" t="s">
        <v>21</v>
      </c>
      <c r="C5" s="5" t="s">
        <v>22</v>
      </c>
    </row>
    <row r="6" spans="2:7" ht="30" x14ac:dyDescent="0.25">
      <c r="B6" s="6" t="s">
        <v>23</v>
      </c>
      <c r="C6" s="5" t="s">
        <v>37</v>
      </c>
    </row>
    <row r="9" spans="2:7" x14ac:dyDescent="0.25">
      <c r="B9" s="6" t="s">
        <v>24</v>
      </c>
      <c r="C9" s="6" t="s">
        <v>25</v>
      </c>
    </row>
    <row r="10" spans="2:7" x14ac:dyDescent="0.25">
      <c r="B10" s="8" t="s">
        <v>0</v>
      </c>
      <c r="C10" s="11" t="s">
        <v>44</v>
      </c>
    </row>
    <row r="11" spans="2:7" x14ac:dyDescent="0.25">
      <c r="B11" s="8" t="s">
        <v>33</v>
      </c>
      <c r="C11" s="12" t="s">
        <v>45</v>
      </c>
    </row>
    <row r="12" spans="2:7" x14ac:dyDescent="0.25">
      <c r="B12" s="8" t="s">
        <v>14</v>
      </c>
      <c r="C12" s="12" t="s">
        <v>26</v>
      </c>
    </row>
    <row r="13" spans="2:7" ht="30" x14ac:dyDescent="0.25">
      <c r="B13" s="8" t="s">
        <v>43</v>
      </c>
      <c r="C13" s="12" t="s">
        <v>46</v>
      </c>
    </row>
    <row r="14" spans="2:7" x14ac:dyDescent="0.25">
      <c r="B14" s="8" t="s">
        <v>4</v>
      </c>
      <c r="C14" s="12" t="s">
        <v>47</v>
      </c>
      <c r="G14" s="1" t="s">
        <v>31</v>
      </c>
    </row>
    <row r="15" spans="2:7" x14ac:dyDescent="0.25">
      <c r="B15" s="8" t="s">
        <v>5</v>
      </c>
      <c r="C15" s="12" t="s">
        <v>41</v>
      </c>
      <c r="G15" s="1" t="s">
        <v>31</v>
      </c>
    </row>
    <row r="16" spans="2:7" x14ac:dyDescent="0.25">
      <c r="B16" s="13" t="s">
        <v>27</v>
      </c>
      <c r="C16" s="12" t="s">
        <v>42</v>
      </c>
      <c r="G16" s="1" t="s">
        <v>31</v>
      </c>
    </row>
    <row r="17" spans="2:7" ht="30" x14ac:dyDescent="0.25">
      <c r="B17" s="8" t="s">
        <v>6</v>
      </c>
      <c r="C17" s="12" t="s">
        <v>48</v>
      </c>
      <c r="G17" s="1" t="s">
        <v>31</v>
      </c>
    </row>
    <row r="18" spans="2:7" ht="30" x14ac:dyDescent="0.25">
      <c r="B18" s="8" t="s">
        <v>7</v>
      </c>
      <c r="C18" s="12" t="s">
        <v>49</v>
      </c>
      <c r="G18" t="s">
        <v>31</v>
      </c>
    </row>
    <row r="19" spans="2:7" ht="30" x14ac:dyDescent="0.25">
      <c r="B19" s="8" t="s">
        <v>1</v>
      </c>
      <c r="C19" s="12" t="s">
        <v>52</v>
      </c>
      <c r="G19" s="1" t="s">
        <v>31</v>
      </c>
    </row>
    <row r="20" spans="2:7" x14ac:dyDescent="0.25">
      <c r="B20" s="13" t="s">
        <v>28</v>
      </c>
      <c r="C20" s="12" t="s">
        <v>50</v>
      </c>
    </row>
    <row r="21" spans="2:7" ht="30" x14ac:dyDescent="0.25">
      <c r="B21" s="8" t="s">
        <v>8</v>
      </c>
      <c r="C21" s="12" t="s">
        <v>51</v>
      </c>
    </row>
    <row r="22" spans="2:7" x14ac:dyDescent="0.25">
      <c r="B22" s="13" t="s">
        <v>29</v>
      </c>
      <c r="C22" s="12" t="s">
        <v>53</v>
      </c>
    </row>
    <row r="23" spans="2:7" ht="16.899999999999999" customHeight="1" x14ac:dyDescent="0.25">
      <c r="B23" s="8" t="s">
        <v>9</v>
      </c>
      <c r="C23" s="12" t="s">
        <v>54</v>
      </c>
    </row>
    <row r="24" spans="2:7" x14ac:dyDescent="0.25">
      <c r="B24" s="13" t="s">
        <v>30</v>
      </c>
      <c r="C24" s="12" t="s">
        <v>55</v>
      </c>
    </row>
    <row r="25" spans="2:7" x14ac:dyDescent="0.25">
      <c r="B25" s="8" t="s">
        <v>2</v>
      </c>
      <c r="C25" s="12" t="s">
        <v>32</v>
      </c>
    </row>
    <row r="26" spans="2:7" x14ac:dyDescent="0.25">
      <c r="B26" s="8" t="s">
        <v>3</v>
      </c>
      <c r="C26" s="12" t="s">
        <v>32</v>
      </c>
    </row>
    <row r="27" spans="2:7" x14ac:dyDescent="0.25">
      <c r="B27" s="14" t="s">
        <v>39</v>
      </c>
      <c r="C27" s="12"/>
    </row>
    <row r="28" spans="2:7" x14ac:dyDescent="0.25">
      <c r="B28" s="15" t="s">
        <v>40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0"/>
  <sheetViews>
    <sheetView zoomScale="118" zoomScaleNormal="118" workbookViewId="0">
      <pane xSplit="1" ySplit="2" topLeftCell="B4" activePane="bottomRight" state="frozen"/>
      <selection pane="topRight" activeCell="C1" sqref="C1"/>
      <selection pane="bottomLeft" activeCell="A3" sqref="A3"/>
      <selection pane="bottomRight" activeCell="A4" sqref="A4"/>
    </sheetView>
  </sheetViews>
  <sheetFormatPr baseColWidth="10" defaultRowHeight="15" x14ac:dyDescent="0.25"/>
  <cols>
    <col min="1" max="1" width="15.7109375" customWidth="1"/>
    <col min="2" max="2" width="11.7109375" style="17" customWidth="1"/>
    <col min="3" max="3" width="20.28515625" customWidth="1"/>
    <col min="4" max="4" width="16.5703125" style="1" customWidth="1"/>
    <col min="5" max="15" width="11.42578125" customWidth="1"/>
    <col min="16" max="16" width="11.28515625" customWidth="1"/>
    <col min="17" max="17" width="11.42578125" customWidth="1"/>
  </cols>
  <sheetData>
    <row r="2" spans="1:17" s="3" customFormat="1" ht="17.45" customHeight="1" x14ac:dyDescent="0.25">
      <c r="A2" s="9" t="s">
        <v>61</v>
      </c>
      <c r="B2" s="16" t="s">
        <v>33</v>
      </c>
      <c r="C2" s="9" t="s">
        <v>56</v>
      </c>
      <c r="D2" s="4" t="s">
        <v>57</v>
      </c>
      <c r="E2" s="9" t="s">
        <v>4</v>
      </c>
      <c r="F2" s="9" t="s">
        <v>5</v>
      </c>
      <c r="G2" s="10" t="s">
        <v>27</v>
      </c>
      <c r="H2" s="9" t="s">
        <v>6</v>
      </c>
      <c r="I2" s="9" t="s">
        <v>7</v>
      </c>
      <c r="J2" s="9" t="s">
        <v>1</v>
      </c>
      <c r="K2" s="10" t="s">
        <v>28</v>
      </c>
      <c r="L2" s="9" t="s">
        <v>8</v>
      </c>
      <c r="M2" s="10" t="s">
        <v>29</v>
      </c>
      <c r="N2" s="9" t="s">
        <v>9</v>
      </c>
      <c r="O2" s="10" t="s">
        <v>30</v>
      </c>
      <c r="P2" s="9" t="s">
        <v>2</v>
      </c>
      <c r="Q2" s="9" t="s">
        <v>3</v>
      </c>
    </row>
    <row r="3" spans="1:17" x14ac:dyDescent="0.25">
      <c r="A3" s="18" t="s">
        <v>58</v>
      </c>
      <c r="B3" s="19" t="s">
        <v>35</v>
      </c>
      <c r="C3" s="20">
        <v>1</v>
      </c>
      <c r="D3" s="20" t="str">
        <f t="shared" ref="D3:D66" si="0">(B3&amp;"-"&amp;C3)</f>
        <v>RL-1</v>
      </c>
      <c r="E3" s="21" t="s">
        <v>11</v>
      </c>
      <c r="F3" s="22">
        <v>43.29</v>
      </c>
      <c r="G3" s="22">
        <v>0.39597979746446821</v>
      </c>
      <c r="H3" s="23">
        <v>50</v>
      </c>
      <c r="I3" s="23">
        <v>1</v>
      </c>
      <c r="J3" s="24">
        <v>20.779999999999998</v>
      </c>
      <c r="K3" s="24">
        <v>0.25238858928247832</v>
      </c>
      <c r="L3" s="24">
        <v>22.616666666666664</v>
      </c>
      <c r="M3" s="24">
        <v>0.49802945026708273</v>
      </c>
      <c r="N3" s="24">
        <v>13.833333333333334</v>
      </c>
      <c r="O3" s="24">
        <v>0.71863296148543954</v>
      </c>
      <c r="P3" s="24">
        <v>31.451762691260207</v>
      </c>
      <c r="Q3" s="24">
        <v>26.511784591426924</v>
      </c>
    </row>
    <row r="4" spans="1:17" x14ac:dyDescent="0.25">
      <c r="A4" s="18" t="s">
        <v>58</v>
      </c>
      <c r="B4" s="19" t="s">
        <v>35</v>
      </c>
      <c r="C4" s="20">
        <v>2</v>
      </c>
      <c r="D4" s="20" t="str">
        <f t="shared" si="0"/>
        <v>RL-2</v>
      </c>
      <c r="E4" s="21" t="s">
        <v>11</v>
      </c>
      <c r="F4" s="22">
        <v>36.840000000000003</v>
      </c>
      <c r="G4" s="22">
        <v>0.22627416997969541</v>
      </c>
      <c r="H4" s="23">
        <v>50</v>
      </c>
      <c r="I4" s="23">
        <v>1</v>
      </c>
      <c r="J4" s="24">
        <v>18.496666666666666</v>
      </c>
      <c r="K4" s="24">
        <v>0.77468273075713778</v>
      </c>
      <c r="L4" s="24">
        <v>19.693333333333332</v>
      </c>
      <c r="M4" s="24">
        <v>0.2928025500799708</v>
      </c>
      <c r="N4" s="24">
        <v>10.11</v>
      </c>
      <c r="O4" s="24">
        <v>0.80018747803249146</v>
      </c>
      <c r="P4" s="24">
        <v>27.174680885394505</v>
      </c>
      <c r="Q4" s="24">
        <v>22.136835315324042</v>
      </c>
    </row>
    <row r="5" spans="1:17" x14ac:dyDescent="0.25">
      <c r="A5" s="18" t="s">
        <v>58</v>
      </c>
      <c r="B5" s="19" t="s">
        <v>35</v>
      </c>
      <c r="C5" s="20">
        <v>3</v>
      </c>
      <c r="D5" s="20" t="str">
        <f t="shared" si="0"/>
        <v>RL-3</v>
      </c>
      <c r="E5" s="21" t="s">
        <v>11</v>
      </c>
      <c r="F5" s="22">
        <v>42.370000000000005</v>
      </c>
      <c r="G5" s="22">
        <v>0.31112698372208436</v>
      </c>
      <c r="H5" s="23">
        <v>50</v>
      </c>
      <c r="I5" s="23">
        <v>1</v>
      </c>
      <c r="J5" s="24">
        <v>26.613333333333333</v>
      </c>
      <c r="K5" s="24">
        <v>0.87922314194596485</v>
      </c>
      <c r="L5" s="24">
        <v>23.013333333333335</v>
      </c>
      <c r="M5" s="24">
        <v>0.15502687938978094</v>
      </c>
      <c r="N5" s="24">
        <v>18.926666666666666</v>
      </c>
      <c r="O5" s="24">
        <v>1.1002423975348941</v>
      </c>
      <c r="P5" s="24">
        <v>39.434623567464108</v>
      </c>
      <c r="Q5" s="24">
        <v>29.796513591731202</v>
      </c>
    </row>
    <row r="6" spans="1:17" x14ac:dyDescent="0.25">
      <c r="A6" s="18" t="s">
        <v>58</v>
      </c>
      <c r="B6" s="19" t="s">
        <v>35</v>
      </c>
      <c r="C6" s="20">
        <v>4</v>
      </c>
      <c r="D6" s="20" t="str">
        <f t="shared" si="0"/>
        <v>RL-4</v>
      </c>
      <c r="E6" s="21" t="s">
        <v>11</v>
      </c>
      <c r="F6" s="22">
        <v>17.829999999999998</v>
      </c>
      <c r="G6" s="22">
        <v>0.65053823869162242</v>
      </c>
      <c r="H6" s="23">
        <v>75</v>
      </c>
      <c r="I6" s="23">
        <v>1</v>
      </c>
      <c r="J6" s="24">
        <v>19.626666666666665</v>
      </c>
      <c r="K6" s="24">
        <v>0.49812983581927006</v>
      </c>
      <c r="L6" s="24">
        <v>14.24</v>
      </c>
      <c r="M6" s="24">
        <v>0.53860932037980891</v>
      </c>
      <c r="N6" s="24">
        <v>7.0366666666666662</v>
      </c>
      <c r="O6" s="24">
        <v>0.4821134029803914</v>
      </c>
      <c r="P6" s="24">
        <v>26.296185109727773</v>
      </c>
      <c r="Q6" s="24">
        <v>15.883711083300961</v>
      </c>
    </row>
    <row r="7" spans="1:17" x14ac:dyDescent="0.25">
      <c r="A7" s="18" t="s">
        <v>58</v>
      </c>
      <c r="B7" s="19" t="s">
        <v>35</v>
      </c>
      <c r="C7" s="20">
        <v>5</v>
      </c>
      <c r="D7" s="20" t="str">
        <f t="shared" si="0"/>
        <v>RL-5</v>
      </c>
      <c r="E7" s="21" t="s">
        <v>11</v>
      </c>
      <c r="F7" s="22">
        <v>20.14</v>
      </c>
      <c r="G7" s="22">
        <v>4.2426406871194457E-2</v>
      </c>
      <c r="H7" s="23">
        <v>100</v>
      </c>
      <c r="I7" s="23">
        <v>1</v>
      </c>
      <c r="J7" s="24">
        <v>22.463333333333335</v>
      </c>
      <c r="K7" s="24">
        <v>0.44185216230469326</v>
      </c>
      <c r="L7" s="24">
        <v>18.526666666666667</v>
      </c>
      <c r="M7" s="24">
        <v>0.38837267325770158</v>
      </c>
      <c r="N7" s="24">
        <v>12.453333333333333</v>
      </c>
      <c r="O7" s="24">
        <v>0.51003267869160507</v>
      </c>
      <c r="P7" s="24">
        <v>33.908372264136823</v>
      </c>
      <c r="Q7" s="24">
        <v>22.323146930683606</v>
      </c>
    </row>
    <row r="8" spans="1:17" x14ac:dyDescent="0.25">
      <c r="A8" s="18" t="s">
        <v>58</v>
      </c>
      <c r="B8" s="19" t="s">
        <v>35</v>
      </c>
      <c r="C8" s="20">
        <v>6</v>
      </c>
      <c r="D8" s="20" t="str">
        <f t="shared" si="0"/>
        <v>RL-6</v>
      </c>
      <c r="E8" s="21" t="s">
        <v>11</v>
      </c>
      <c r="F8" s="22">
        <v>21.015000000000001</v>
      </c>
      <c r="G8" s="22">
        <v>0.34648232278140967</v>
      </c>
      <c r="H8" s="23">
        <v>75</v>
      </c>
      <c r="I8" s="23">
        <v>1</v>
      </c>
      <c r="J8" s="24">
        <v>22.206666666666667</v>
      </c>
      <c r="K8" s="24">
        <v>0.91128114944474281</v>
      </c>
      <c r="L8" s="24">
        <v>15.236666666666666</v>
      </c>
      <c r="M8" s="24">
        <v>0.90367767114903008</v>
      </c>
      <c r="N8" s="24">
        <v>8.293333333333333</v>
      </c>
      <c r="O8" s="24">
        <v>0.49571497186723429</v>
      </c>
      <c r="P8" s="24">
        <v>28.559498075764107</v>
      </c>
      <c r="Q8" s="24">
        <v>17.347489411695538</v>
      </c>
    </row>
    <row r="9" spans="1:17" x14ac:dyDescent="0.25">
      <c r="A9" s="18" t="s">
        <v>58</v>
      </c>
      <c r="B9" s="19" t="s">
        <v>35</v>
      </c>
      <c r="C9" s="20">
        <v>7</v>
      </c>
      <c r="D9" s="20" t="str">
        <f t="shared" si="0"/>
        <v>RL-7</v>
      </c>
      <c r="E9" s="21" t="s">
        <v>11</v>
      </c>
      <c r="F9" s="22">
        <v>46.605000000000004</v>
      </c>
      <c r="G9" s="22">
        <v>0.38890872965260415</v>
      </c>
      <c r="H9" s="23">
        <v>75</v>
      </c>
      <c r="I9" s="23">
        <v>3</v>
      </c>
      <c r="J9" s="24">
        <v>30.340000000000003</v>
      </c>
      <c r="K9" s="24">
        <v>1.0961751684835765</v>
      </c>
      <c r="L9" s="24">
        <v>20.043333333333337</v>
      </c>
      <c r="M9" s="24">
        <v>1.0660362720533167</v>
      </c>
      <c r="N9" s="24">
        <v>12.453333333333333</v>
      </c>
      <c r="O9" s="24">
        <v>0.53200877185750761</v>
      </c>
      <c r="P9" s="24">
        <v>31.853530530365941</v>
      </c>
      <c r="Q9" s="24">
        <v>23.597049015125226</v>
      </c>
    </row>
    <row r="10" spans="1:17" x14ac:dyDescent="0.25">
      <c r="A10" s="18" t="s">
        <v>59</v>
      </c>
      <c r="B10" s="19" t="s">
        <v>34</v>
      </c>
      <c r="C10" s="20">
        <v>8</v>
      </c>
      <c r="D10" s="20" t="str">
        <f t="shared" si="0"/>
        <v>RC-8</v>
      </c>
      <c r="E10" s="21" t="s">
        <v>10</v>
      </c>
      <c r="F10" s="22">
        <v>43.734999999999999</v>
      </c>
      <c r="G10" s="22">
        <v>0.7000357133746784</v>
      </c>
      <c r="H10" s="23">
        <v>75</v>
      </c>
      <c r="I10" s="23">
        <v>2</v>
      </c>
      <c r="J10" s="24">
        <v>46.52</v>
      </c>
      <c r="K10" s="24">
        <v>1.4568802284333437</v>
      </c>
      <c r="L10" s="24">
        <v>16.483333333333334</v>
      </c>
      <c r="M10" s="24">
        <v>1.5422818592375827</v>
      </c>
      <c r="N10" s="24">
        <v>11.343333333333334</v>
      </c>
      <c r="O10" s="24">
        <v>0.48221710186733624</v>
      </c>
      <c r="P10" s="24">
        <v>34.534577024071467</v>
      </c>
      <c r="Q10" s="24">
        <v>20.009285066910536</v>
      </c>
    </row>
    <row r="11" spans="1:17" x14ac:dyDescent="0.25">
      <c r="A11" s="18" t="s">
        <v>59</v>
      </c>
      <c r="B11" s="19" t="s">
        <v>34</v>
      </c>
      <c r="C11" s="20">
        <v>9</v>
      </c>
      <c r="D11" s="20" t="str">
        <f t="shared" si="0"/>
        <v>RC-9</v>
      </c>
      <c r="E11" s="21" t="s">
        <v>10</v>
      </c>
      <c r="F11" s="22">
        <v>42.695</v>
      </c>
      <c r="G11" s="22">
        <v>0.17677669529663689</v>
      </c>
      <c r="H11" s="23">
        <v>75</v>
      </c>
      <c r="I11" s="23">
        <v>2</v>
      </c>
      <c r="J11" s="24">
        <v>39.229999999999997</v>
      </c>
      <c r="K11" s="24">
        <v>0.35341194094144668</v>
      </c>
      <c r="L11" s="24">
        <v>14.556666666666667</v>
      </c>
      <c r="M11" s="24">
        <v>7.0945988845975319E-2</v>
      </c>
      <c r="N11" s="24">
        <v>11.219999999999999</v>
      </c>
      <c r="O11" s="24">
        <v>0.26457513110645914</v>
      </c>
      <c r="P11" s="24">
        <v>37.624347544144392</v>
      </c>
      <c r="Q11" s="24">
        <v>18.378926640161673</v>
      </c>
    </row>
    <row r="12" spans="1:17" x14ac:dyDescent="0.25">
      <c r="A12" s="18" t="s">
        <v>59</v>
      </c>
      <c r="B12" s="19" t="s">
        <v>34</v>
      </c>
      <c r="C12" s="20">
        <v>10</v>
      </c>
      <c r="D12" s="20" t="str">
        <f t="shared" si="0"/>
        <v>RC-10</v>
      </c>
      <c r="E12" s="21" t="s">
        <v>10</v>
      </c>
      <c r="F12" s="22">
        <v>37.349999999999994</v>
      </c>
      <c r="G12" s="22">
        <v>0.22627416997969541</v>
      </c>
      <c r="H12" s="23">
        <v>75</v>
      </c>
      <c r="I12" s="23">
        <v>2</v>
      </c>
      <c r="J12" s="24">
        <v>34.736666666666672</v>
      </c>
      <c r="K12" s="24">
        <v>0.24440403706431324</v>
      </c>
      <c r="L12" s="24">
        <v>15.026666666666666</v>
      </c>
      <c r="M12" s="24">
        <v>0.36350149013908289</v>
      </c>
      <c r="N12" s="24">
        <v>8.6433333333333326</v>
      </c>
      <c r="O12" s="24">
        <v>0.1274100990241086</v>
      </c>
      <c r="P12" s="24">
        <v>29.907497673932244</v>
      </c>
      <c r="Q12" s="24">
        <v>17.335164326369167</v>
      </c>
    </row>
    <row r="13" spans="1:17" x14ac:dyDescent="0.25">
      <c r="A13" s="18" t="s">
        <v>59</v>
      </c>
      <c r="B13" s="19" t="s">
        <v>34</v>
      </c>
      <c r="C13" s="20">
        <v>11</v>
      </c>
      <c r="D13" s="20" t="str">
        <f t="shared" si="0"/>
        <v>RC-11</v>
      </c>
      <c r="E13" s="21" t="s">
        <v>11</v>
      </c>
      <c r="F13" s="22">
        <v>31.825000000000003</v>
      </c>
      <c r="G13" s="22">
        <v>0.48790367901871867</v>
      </c>
      <c r="H13" s="23">
        <v>75</v>
      </c>
      <c r="I13" s="23">
        <v>2</v>
      </c>
      <c r="J13" s="24">
        <v>31.906666666666666</v>
      </c>
      <c r="K13" s="24">
        <v>1.285392287721274</v>
      </c>
      <c r="L13" s="24">
        <v>17.153333333333332</v>
      </c>
      <c r="M13" s="24">
        <v>0.60119325789078248</v>
      </c>
      <c r="N13" s="24">
        <v>6.6533333333333333</v>
      </c>
      <c r="O13" s="24">
        <v>0.59433436156201969</v>
      </c>
      <c r="P13" s="24">
        <v>21.19998203735577</v>
      </c>
      <c r="Q13" s="24">
        <v>18.398469743130509</v>
      </c>
    </row>
    <row r="14" spans="1:17" x14ac:dyDescent="0.25">
      <c r="A14" s="18" t="s">
        <v>59</v>
      </c>
      <c r="B14" s="19" t="s">
        <v>34</v>
      </c>
      <c r="C14" s="20">
        <v>12</v>
      </c>
      <c r="D14" s="20" t="str">
        <f t="shared" si="0"/>
        <v>RC-12</v>
      </c>
      <c r="E14" s="21" t="s">
        <v>11</v>
      </c>
      <c r="F14" s="22">
        <v>29.425000000000001</v>
      </c>
      <c r="G14" s="22">
        <v>7.0710678118640685E-3</v>
      </c>
      <c r="H14" s="23">
        <v>100</v>
      </c>
      <c r="I14" s="23">
        <v>2</v>
      </c>
      <c r="J14" s="24">
        <v>26.58666666666667</v>
      </c>
      <c r="K14" s="24">
        <v>0.47427137098219835</v>
      </c>
      <c r="L14" s="24">
        <v>18.883333333333333</v>
      </c>
      <c r="M14" s="24">
        <v>0.23437861108329167</v>
      </c>
      <c r="N14" s="24">
        <v>5.3233333333333333</v>
      </c>
      <c r="O14" s="24">
        <v>0.2177919496522617</v>
      </c>
      <c r="P14" s="24">
        <v>15.743486243920206</v>
      </c>
      <c r="Q14" s="24">
        <v>19.619331169934298</v>
      </c>
    </row>
    <row r="15" spans="1:17" x14ac:dyDescent="0.25">
      <c r="A15" s="18" t="s">
        <v>59</v>
      </c>
      <c r="B15" s="19" t="s">
        <v>34</v>
      </c>
      <c r="C15" s="20">
        <v>13</v>
      </c>
      <c r="D15" s="20" t="str">
        <f t="shared" si="0"/>
        <v>RC-13</v>
      </c>
      <c r="E15" s="21" t="s">
        <v>11</v>
      </c>
      <c r="F15" s="22">
        <v>29.189999999999998</v>
      </c>
      <c r="G15" s="22">
        <v>0.53740115370177721</v>
      </c>
      <c r="H15" s="23">
        <v>100</v>
      </c>
      <c r="I15" s="23">
        <v>2</v>
      </c>
      <c r="J15" s="24">
        <v>29.733333333333334</v>
      </c>
      <c r="K15" s="24">
        <v>0.76950200346284681</v>
      </c>
      <c r="L15" s="24">
        <v>19.059999999999999</v>
      </c>
      <c r="M15" s="24">
        <v>0.54671747731346598</v>
      </c>
      <c r="N15" s="24">
        <v>5.8599999999999994</v>
      </c>
      <c r="O15" s="24">
        <v>0.27712812921102009</v>
      </c>
      <c r="P15" s="24">
        <v>17.090053846588305</v>
      </c>
      <c r="Q15" s="24">
        <v>19.94049146836657</v>
      </c>
    </row>
    <row r="16" spans="1:17" x14ac:dyDescent="0.25">
      <c r="A16" s="18" t="s">
        <v>59</v>
      </c>
      <c r="B16" s="19" t="s">
        <v>34</v>
      </c>
      <c r="C16" s="20">
        <v>14</v>
      </c>
      <c r="D16" s="20" t="str">
        <f t="shared" si="0"/>
        <v>RC-14</v>
      </c>
      <c r="E16" s="21" t="s">
        <v>11</v>
      </c>
      <c r="F16" s="22">
        <v>38.614999999999995</v>
      </c>
      <c r="G16" s="22">
        <v>0.79903066274080048</v>
      </c>
      <c r="H16" s="23">
        <v>50</v>
      </c>
      <c r="I16" s="23">
        <v>2</v>
      </c>
      <c r="J16" s="24">
        <v>39.763333333333335</v>
      </c>
      <c r="K16" s="24">
        <v>1.8937352859714431</v>
      </c>
      <c r="L16" s="24">
        <v>16.823333333333334</v>
      </c>
      <c r="M16" s="24">
        <v>0.28041635710730806</v>
      </c>
      <c r="N16" s="24">
        <v>8.4033333333333342</v>
      </c>
      <c r="O16" s="24">
        <v>0.45181116999619814</v>
      </c>
      <c r="P16" s="24">
        <v>26.542341792808166</v>
      </c>
      <c r="Q16" s="24">
        <v>18.805333167895633</v>
      </c>
    </row>
    <row r="17" spans="1:17" x14ac:dyDescent="0.25">
      <c r="A17" s="18" t="s">
        <v>59</v>
      </c>
      <c r="B17" s="19" t="s">
        <v>34</v>
      </c>
      <c r="C17" s="20">
        <v>15</v>
      </c>
      <c r="D17" s="20" t="str">
        <f t="shared" si="0"/>
        <v>RC-15</v>
      </c>
      <c r="E17" s="21" t="s">
        <v>10</v>
      </c>
      <c r="F17" s="22">
        <v>34.754999999999995</v>
      </c>
      <c r="G17" s="22">
        <v>0.13435028842544744</v>
      </c>
      <c r="H17" s="23">
        <v>50</v>
      </c>
      <c r="I17" s="23">
        <v>3</v>
      </c>
      <c r="J17" s="24">
        <v>37.623333333333335</v>
      </c>
      <c r="K17" s="24">
        <v>0.56800821590302164</v>
      </c>
      <c r="L17" s="24">
        <v>15.69</v>
      </c>
      <c r="M17" s="24">
        <v>0.13527749258468663</v>
      </c>
      <c r="N17" s="24">
        <v>8.4799999999999986</v>
      </c>
      <c r="O17" s="24">
        <v>0.19000000000000039</v>
      </c>
      <c r="P17" s="24">
        <v>28.389964176054381</v>
      </c>
      <c r="Q17" s="24">
        <v>17.834979674785167</v>
      </c>
    </row>
    <row r="18" spans="1:17" x14ac:dyDescent="0.25">
      <c r="A18" s="18" t="s">
        <v>59</v>
      </c>
      <c r="B18" s="19" t="s">
        <v>34</v>
      </c>
      <c r="C18" s="20">
        <v>16</v>
      </c>
      <c r="D18" s="20" t="str">
        <f t="shared" si="0"/>
        <v>RC-16</v>
      </c>
      <c r="E18" s="21" t="s">
        <v>12</v>
      </c>
      <c r="F18" s="22">
        <v>42.515000000000001</v>
      </c>
      <c r="G18" s="22">
        <v>0.26162950903902576</v>
      </c>
      <c r="H18" s="23">
        <v>100</v>
      </c>
      <c r="I18" s="23">
        <v>3</v>
      </c>
      <c r="J18" s="24">
        <v>28.016666666666666</v>
      </c>
      <c r="K18" s="24">
        <v>0.46360903068569925</v>
      </c>
      <c r="L18" s="24">
        <v>19.549999999999997</v>
      </c>
      <c r="M18" s="24">
        <v>0.36592348927063995</v>
      </c>
      <c r="N18" s="24">
        <v>7.0566666666666658</v>
      </c>
      <c r="O18" s="24">
        <v>0.67892071211101912</v>
      </c>
      <c r="P18" s="24">
        <v>19.847291999466403</v>
      </c>
      <c r="Q18" s="24">
        <v>20.784586703719761</v>
      </c>
    </row>
    <row r="19" spans="1:17" x14ac:dyDescent="0.25">
      <c r="A19" s="18" t="s">
        <v>59</v>
      </c>
      <c r="B19" s="19" t="s">
        <v>34</v>
      </c>
      <c r="C19" s="20">
        <v>17</v>
      </c>
      <c r="D19" s="20" t="str">
        <f t="shared" si="0"/>
        <v>RC-17</v>
      </c>
      <c r="E19" s="21" t="s">
        <v>10</v>
      </c>
      <c r="F19" s="22">
        <v>37.879999999999995</v>
      </c>
      <c r="G19" s="22">
        <v>0.72124891681028058</v>
      </c>
      <c r="H19" s="23">
        <v>50</v>
      </c>
      <c r="I19" s="23">
        <v>2</v>
      </c>
      <c r="J19" s="24">
        <v>43.363333333333337</v>
      </c>
      <c r="K19" s="24">
        <v>1.0726291686008422</v>
      </c>
      <c r="L19" s="24">
        <v>11.573333333333332</v>
      </c>
      <c r="M19" s="24">
        <v>0.20008331597945245</v>
      </c>
      <c r="N19" s="24">
        <v>13.366666666666667</v>
      </c>
      <c r="O19" s="24">
        <v>0.48788659884581087</v>
      </c>
      <c r="P19" s="24">
        <v>49.112826368716888</v>
      </c>
      <c r="Q19" s="24">
        <v>17.680775498326486</v>
      </c>
    </row>
    <row r="20" spans="1:17" x14ac:dyDescent="0.25">
      <c r="A20" s="18" t="s">
        <v>59</v>
      </c>
      <c r="B20" s="19" t="s">
        <v>34</v>
      </c>
      <c r="C20" s="20">
        <v>18</v>
      </c>
      <c r="D20" s="20" t="str">
        <f t="shared" si="0"/>
        <v>RC-18</v>
      </c>
      <c r="E20" s="21" t="s">
        <v>12</v>
      </c>
      <c r="F20" s="22">
        <v>32.15</v>
      </c>
      <c r="G20" s="22">
        <v>0.35355339059327379</v>
      </c>
      <c r="H20" s="23">
        <v>50</v>
      </c>
      <c r="I20" s="23">
        <v>3</v>
      </c>
      <c r="J20" s="24">
        <v>27.796666666666667</v>
      </c>
      <c r="K20" s="24">
        <v>0.22030282189144465</v>
      </c>
      <c r="L20" s="24">
        <v>20.03</v>
      </c>
      <c r="M20" s="24">
        <v>0.76000000000000056</v>
      </c>
      <c r="N20" s="24">
        <v>11.353333333333333</v>
      </c>
      <c r="O20" s="24">
        <v>0.22898325994127441</v>
      </c>
      <c r="P20" s="24">
        <v>29.545277506859314</v>
      </c>
      <c r="Q20" s="24">
        <v>23.02388059771371</v>
      </c>
    </row>
    <row r="21" spans="1:17" x14ac:dyDescent="0.25">
      <c r="A21" s="18" t="s">
        <v>59</v>
      </c>
      <c r="B21" s="19" t="s">
        <v>34</v>
      </c>
      <c r="C21" s="20">
        <v>19</v>
      </c>
      <c r="D21" s="20" t="str">
        <f t="shared" si="0"/>
        <v>RC-19</v>
      </c>
      <c r="E21" s="21" t="s">
        <v>11</v>
      </c>
      <c r="F21" s="22">
        <v>27.44</v>
      </c>
      <c r="G21" s="22">
        <v>0.80610173055266454</v>
      </c>
      <c r="H21" s="23">
        <v>75</v>
      </c>
      <c r="I21" s="23">
        <v>2</v>
      </c>
      <c r="J21" s="24">
        <v>31.223333333333329</v>
      </c>
      <c r="K21" s="24">
        <v>1.7055595367307856</v>
      </c>
      <c r="L21" s="24">
        <v>16.736666666666665</v>
      </c>
      <c r="M21" s="24">
        <v>0.46198845584422732</v>
      </c>
      <c r="N21" s="24">
        <v>7.3833333333333329</v>
      </c>
      <c r="O21" s="24">
        <v>0.64500645991597072</v>
      </c>
      <c r="P21" s="24">
        <v>23.804538790095275</v>
      </c>
      <c r="Q21" s="24">
        <v>18.292884469711773</v>
      </c>
    </row>
    <row r="22" spans="1:17" x14ac:dyDescent="0.25">
      <c r="A22" s="18" t="s">
        <v>59</v>
      </c>
      <c r="B22" s="19" t="s">
        <v>34</v>
      </c>
      <c r="C22" s="20">
        <v>20</v>
      </c>
      <c r="D22" s="20" t="str">
        <f t="shared" si="0"/>
        <v>RC-20</v>
      </c>
      <c r="E22" s="21" t="s">
        <v>12</v>
      </c>
      <c r="F22" s="22">
        <v>38.64</v>
      </c>
      <c r="G22" s="22">
        <v>0.48083261120685211</v>
      </c>
      <c r="H22" s="23">
        <v>75</v>
      </c>
      <c r="I22" s="23">
        <v>3</v>
      </c>
      <c r="J22" s="24">
        <v>28.206666666666667</v>
      </c>
      <c r="K22" s="24">
        <v>1.3715076862100821</v>
      </c>
      <c r="L22" s="24">
        <v>19.07</v>
      </c>
      <c r="M22" s="24">
        <v>1.0221056696839126</v>
      </c>
      <c r="N22" s="24">
        <v>9.5833333333333339</v>
      </c>
      <c r="O22" s="24">
        <v>0.89968513010571238</v>
      </c>
      <c r="P22" s="24">
        <v>26.681107287537635</v>
      </c>
      <c r="Q22" s="24">
        <v>21.342567272420105</v>
      </c>
    </row>
    <row r="23" spans="1:17" x14ac:dyDescent="0.25">
      <c r="A23" s="18" t="s">
        <v>59</v>
      </c>
      <c r="B23" s="19" t="s">
        <v>34</v>
      </c>
      <c r="C23" s="20">
        <v>21</v>
      </c>
      <c r="D23" s="20" t="str">
        <f t="shared" si="0"/>
        <v>RC-21</v>
      </c>
      <c r="E23" s="21" t="s">
        <v>12</v>
      </c>
      <c r="F23" s="22">
        <v>33.230000000000004</v>
      </c>
      <c r="G23" s="22">
        <v>0.22627416997969541</v>
      </c>
      <c r="H23" s="23">
        <v>75</v>
      </c>
      <c r="I23" s="23">
        <v>3</v>
      </c>
      <c r="J23" s="24">
        <v>29.013333333333332</v>
      </c>
      <c r="K23" s="24">
        <v>0.7635007094517543</v>
      </c>
      <c r="L23" s="24">
        <v>19.53</v>
      </c>
      <c r="M23" s="24">
        <v>0.2233830790368867</v>
      </c>
      <c r="N23" s="24">
        <v>10.693333333333333</v>
      </c>
      <c r="O23" s="24">
        <v>0.67928884381633503</v>
      </c>
      <c r="P23" s="24">
        <v>28.702190885661047</v>
      </c>
      <c r="Q23" s="24">
        <v>22.265854526107411</v>
      </c>
    </row>
    <row r="24" spans="1:17" x14ac:dyDescent="0.25">
      <c r="A24" s="25" t="s">
        <v>60</v>
      </c>
      <c r="B24" s="19" t="s">
        <v>38</v>
      </c>
      <c r="C24" s="20">
        <v>22</v>
      </c>
      <c r="D24" s="20" t="str">
        <f t="shared" si="0"/>
        <v>AZM-22</v>
      </c>
      <c r="E24" s="21" t="s">
        <v>11</v>
      </c>
      <c r="F24" s="22">
        <v>39.260000000000005</v>
      </c>
      <c r="G24" s="22">
        <v>0.93338095116624298</v>
      </c>
      <c r="H24" s="23">
        <v>50</v>
      </c>
      <c r="I24" s="23">
        <v>2</v>
      </c>
      <c r="J24" s="24">
        <v>20.11</v>
      </c>
      <c r="K24" s="24">
        <v>0.41327956639543661</v>
      </c>
      <c r="L24" s="24">
        <v>2.0433333333333334</v>
      </c>
      <c r="M24" s="24">
        <v>0.15502687938977994</v>
      </c>
      <c r="N24" s="24">
        <v>2.2033333333333336</v>
      </c>
      <c r="O24" s="24">
        <v>8.0208062770106281E-2</v>
      </c>
      <c r="P24" s="24">
        <v>47.157690107916622</v>
      </c>
      <c r="Q24" s="24">
        <v>3.0049773524752048</v>
      </c>
    </row>
    <row r="25" spans="1:17" x14ac:dyDescent="0.25">
      <c r="A25" s="25" t="s">
        <v>60</v>
      </c>
      <c r="B25" s="19" t="s">
        <v>38</v>
      </c>
      <c r="C25" s="20">
        <v>23</v>
      </c>
      <c r="D25" s="20" t="str">
        <f t="shared" si="0"/>
        <v>AZM-23</v>
      </c>
      <c r="E25" s="21" t="s">
        <v>10</v>
      </c>
      <c r="F25" s="22">
        <v>36.65</v>
      </c>
      <c r="G25" s="22">
        <v>1.4142135623728137E-2</v>
      </c>
      <c r="H25" s="23">
        <v>75</v>
      </c>
      <c r="I25" s="23">
        <v>2</v>
      </c>
      <c r="J25" s="24">
        <v>27.166666666666668</v>
      </c>
      <c r="K25" s="24">
        <v>0.37166292972710424</v>
      </c>
      <c r="L25" s="24">
        <v>6.2833333333333341</v>
      </c>
      <c r="M25" s="24">
        <v>0.10214368964029724</v>
      </c>
      <c r="N25" s="24">
        <v>0.82</v>
      </c>
      <c r="O25" s="24">
        <v>5.2915026221291801E-2</v>
      </c>
      <c r="P25" s="24">
        <v>7.4353062620185364</v>
      </c>
      <c r="Q25" s="24">
        <v>6.3366140625556318</v>
      </c>
    </row>
    <row r="26" spans="1:17" x14ac:dyDescent="0.25">
      <c r="A26" s="25" t="s">
        <v>60</v>
      </c>
      <c r="B26" s="19" t="s">
        <v>38</v>
      </c>
      <c r="C26" s="20">
        <v>24</v>
      </c>
      <c r="D26" s="20" t="str">
        <f t="shared" si="0"/>
        <v>AZM-24</v>
      </c>
      <c r="E26" s="21" t="s">
        <v>10</v>
      </c>
      <c r="F26" s="22">
        <v>26.045000000000002</v>
      </c>
      <c r="G26" s="22">
        <v>0.78488852711706991</v>
      </c>
      <c r="H26" s="23">
        <v>25</v>
      </c>
      <c r="I26" s="23">
        <v>2</v>
      </c>
      <c r="J26" s="24">
        <v>26.31</v>
      </c>
      <c r="K26" s="24">
        <v>0.41940433951021616</v>
      </c>
      <c r="L26" s="24">
        <v>5.9466666666666663</v>
      </c>
      <c r="M26" s="24">
        <v>0.39526362510776714</v>
      </c>
      <c r="N26" s="24">
        <v>1.7566666666666666</v>
      </c>
      <c r="O26" s="24">
        <v>0.11676186592091341</v>
      </c>
      <c r="P26" s="24">
        <v>16.457329502446438</v>
      </c>
      <c r="Q26" s="24">
        <v>6.2007033651209458</v>
      </c>
    </row>
    <row r="27" spans="1:17" x14ac:dyDescent="0.25">
      <c r="A27" s="25" t="s">
        <v>60</v>
      </c>
      <c r="B27" s="19" t="s">
        <v>38</v>
      </c>
      <c r="C27" s="20">
        <v>25</v>
      </c>
      <c r="D27" s="20" t="str">
        <f t="shared" si="0"/>
        <v>AZM-25</v>
      </c>
      <c r="E27" s="21" t="s">
        <v>10</v>
      </c>
      <c r="F27" s="22">
        <v>36.769999999999996</v>
      </c>
      <c r="G27" s="22">
        <v>0.38183766184073509</v>
      </c>
      <c r="H27" s="23">
        <v>75</v>
      </c>
      <c r="I27" s="23">
        <v>2</v>
      </c>
      <c r="J27" s="24">
        <v>29.483333333333334</v>
      </c>
      <c r="K27" s="24">
        <v>1.6357363275703491</v>
      </c>
      <c r="L27" s="24">
        <v>5.04</v>
      </c>
      <c r="M27" s="24">
        <v>0.23643180835073796</v>
      </c>
      <c r="N27" s="24">
        <v>2.7833333333333337</v>
      </c>
      <c r="O27" s="24">
        <v>8.5049005481153683E-2</v>
      </c>
      <c r="P27" s="24">
        <v>28.909617056691843</v>
      </c>
      <c r="Q27" s="24">
        <v>5.757477263910336</v>
      </c>
    </row>
    <row r="28" spans="1:17" x14ac:dyDescent="0.25">
      <c r="A28" s="25" t="s">
        <v>60</v>
      </c>
      <c r="B28" s="19" t="s">
        <v>38</v>
      </c>
      <c r="C28" s="20">
        <v>26</v>
      </c>
      <c r="D28" s="20" t="str">
        <f t="shared" si="0"/>
        <v>AZM-26</v>
      </c>
      <c r="E28" s="21" t="s">
        <v>10</v>
      </c>
      <c r="F28" s="22">
        <v>36.099999999999994</v>
      </c>
      <c r="G28" s="22">
        <v>0.38183766184073509</v>
      </c>
      <c r="H28" s="23">
        <v>50</v>
      </c>
      <c r="I28" s="23">
        <v>2</v>
      </c>
      <c r="J28" s="24">
        <v>22.45</v>
      </c>
      <c r="K28" s="24">
        <v>0.34394767043839586</v>
      </c>
      <c r="L28" s="24">
        <v>5.6033333333333344</v>
      </c>
      <c r="M28" s="24">
        <v>0.42193996413391982</v>
      </c>
      <c r="N28" s="24">
        <v>1.0266666666666666</v>
      </c>
      <c r="O28" s="24">
        <v>9.0737717258774622E-2</v>
      </c>
      <c r="P28" s="24">
        <v>10.382812101668819</v>
      </c>
      <c r="Q28" s="24">
        <v>5.6966120535708678</v>
      </c>
    </row>
    <row r="29" spans="1:17" x14ac:dyDescent="0.25">
      <c r="A29" s="25" t="s">
        <v>60</v>
      </c>
      <c r="B29" s="19" t="s">
        <v>38</v>
      </c>
      <c r="C29" s="20">
        <v>27</v>
      </c>
      <c r="D29" s="20" t="str">
        <f t="shared" si="0"/>
        <v>AZM-27</v>
      </c>
      <c r="E29" s="21" t="s">
        <v>10</v>
      </c>
      <c r="F29" s="22">
        <v>32.394999999999996</v>
      </c>
      <c r="G29" s="22">
        <v>9.192388155425299E-2</v>
      </c>
      <c r="H29" s="23">
        <v>50</v>
      </c>
      <c r="I29" s="23">
        <v>2</v>
      </c>
      <c r="J29" s="24">
        <v>28.333333333333332</v>
      </c>
      <c r="K29" s="24">
        <v>0.10503967504392533</v>
      </c>
      <c r="L29" s="24">
        <v>4.7566666666666668</v>
      </c>
      <c r="M29" s="24">
        <v>0.19502136635080122</v>
      </c>
      <c r="N29" s="24">
        <v>1.5733333333333335</v>
      </c>
      <c r="O29" s="24">
        <v>4.1633319989322688E-2</v>
      </c>
      <c r="P29" s="24">
        <v>18.302347844716451</v>
      </c>
      <c r="Q29" s="24">
        <v>5.0101153235784466</v>
      </c>
    </row>
    <row r="30" spans="1:17" x14ac:dyDescent="0.25">
      <c r="A30" s="25" t="s">
        <v>60</v>
      </c>
      <c r="B30" s="19" t="s">
        <v>38</v>
      </c>
      <c r="C30" s="20">
        <v>28</v>
      </c>
      <c r="D30" s="20" t="str">
        <f t="shared" si="0"/>
        <v>AZM-28</v>
      </c>
      <c r="E30" s="21" t="s">
        <v>12</v>
      </c>
      <c r="F30" s="22">
        <v>28.814999999999998</v>
      </c>
      <c r="G30" s="22">
        <v>0.96873629022557084</v>
      </c>
      <c r="H30" s="23">
        <v>100</v>
      </c>
      <c r="I30" s="23">
        <v>2</v>
      </c>
      <c r="J30" s="24">
        <v>18.566666666666666</v>
      </c>
      <c r="K30" s="24">
        <v>0.32562759915789213</v>
      </c>
      <c r="L30" s="24">
        <v>1.7866666666666668</v>
      </c>
      <c r="M30" s="24">
        <v>0.16196707484341785</v>
      </c>
      <c r="N30" s="24">
        <v>-0.40333333333333332</v>
      </c>
      <c r="O30" s="24">
        <v>2.3094010767585018E-2</v>
      </c>
      <c r="P30" s="24">
        <v>347.27892529604992</v>
      </c>
      <c r="Q30" s="24">
        <v>1.8316264781760379</v>
      </c>
    </row>
    <row r="31" spans="1:17" x14ac:dyDescent="0.25">
      <c r="A31" s="25" t="s">
        <v>60</v>
      </c>
      <c r="B31" s="19" t="s">
        <v>38</v>
      </c>
      <c r="C31" s="20">
        <v>29</v>
      </c>
      <c r="D31" s="20" t="str">
        <f t="shared" si="0"/>
        <v>AZM-29</v>
      </c>
      <c r="E31" s="21" t="s">
        <v>10</v>
      </c>
      <c r="F31" s="22">
        <v>26.060000000000002</v>
      </c>
      <c r="G31" s="22">
        <v>1.2020815280171302</v>
      </c>
      <c r="H31" s="23">
        <v>50</v>
      </c>
      <c r="I31" s="23">
        <v>2</v>
      </c>
      <c r="J31" s="24">
        <v>25.343333333333334</v>
      </c>
      <c r="K31" s="24">
        <v>1.2779801772067254</v>
      </c>
      <c r="L31" s="24">
        <v>2.67</v>
      </c>
      <c r="M31" s="24">
        <v>0.23811761799581305</v>
      </c>
      <c r="N31" s="24">
        <v>1.5066666666666666</v>
      </c>
      <c r="O31" s="24">
        <v>0.14189197769195175</v>
      </c>
      <c r="P31" s="24">
        <v>29.435803893043467</v>
      </c>
      <c r="Q31" s="24">
        <v>3.0657697963879227</v>
      </c>
    </row>
    <row r="32" spans="1:17" x14ac:dyDescent="0.25">
      <c r="A32" s="25" t="s">
        <v>60</v>
      </c>
      <c r="B32" s="19" t="s">
        <v>38</v>
      </c>
      <c r="C32" s="20">
        <v>30</v>
      </c>
      <c r="D32" s="20" t="str">
        <f t="shared" si="0"/>
        <v>AZM-30</v>
      </c>
      <c r="E32" s="21" t="s">
        <v>12</v>
      </c>
      <c r="F32" s="22">
        <v>29.34</v>
      </c>
      <c r="G32" s="22">
        <v>4.2426406871194457E-2</v>
      </c>
      <c r="H32" s="23">
        <v>75</v>
      </c>
      <c r="I32" s="23">
        <v>2</v>
      </c>
      <c r="J32" s="24">
        <v>25.323333333333334</v>
      </c>
      <c r="K32" s="24">
        <v>0.11015141094572141</v>
      </c>
      <c r="L32" s="24">
        <v>2.1533333333333333</v>
      </c>
      <c r="M32" s="24">
        <v>0.14742229591663975</v>
      </c>
      <c r="N32" s="24">
        <v>0.19666666666666668</v>
      </c>
      <c r="O32" s="24">
        <v>1.1547005383792509E-2</v>
      </c>
      <c r="P32" s="24">
        <v>5.218418765166021</v>
      </c>
      <c r="Q32" s="24">
        <v>2.1622955908529766</v>
      </c>
    </row>
    <row r="33" spans="1:17" x14ac:dyDescent="0.25">
      <c r="A33" s="25" t="s">
        <v>60</v>
      </c>
      <c r="B33" s="19" t="s">
        <v>38</v>
      </c>
      <c r="C33" s="20">
        <v>31</v>
      </c>
      <c r="D33" s="20" t="str">
        <f t="shared" si="0"/>
        <v>AZM-31</v>
      </c>
      <c r="E33" s="21" t="s">
        <v>10</v>
      </c>
      <c r="F33" s="22">
        <v>29.700000000000003</v>
      </c>
      <c r="G33" s="22">
        <v>0.49497474683058273</v>
      </c>
      <c r="H33" s="23">
        <v>75</v>
      </c>
      <c r="I33" s="23">
        <v>2</v>
      </c>
      <c r="J33" s="24">
        <v>25.09</v>
      </c>
      <c r="K33" s="24">
        <v>0.90570414595495818</v>
      </c>
      <c r="L33" s="24">
        <v>3.3200000000000003</v>
      </c>
      <c r="M33" s="24">
        <v>0.25059928172283336</v>
      </c>
      <c r="N33" s="24">
        <v>2.4299999999999997</v>
      </c>
      <c r="O33" s="24">
        <v>0.16462077633154309</v>
      </c>
      <c r="P33" s="24">
        <v>36.201430793142862</v>
      </c>
      <c r="Q33" s="24">
        <v>4.1142800099166799</v>
      </c>
    </row>
    <row r="34" spans="1:17" x14ac:dyDescent="0.25">
      <c r="A34" s="25" t="s">
        <v>60</v>
      </c>
      <c r="B34" s="19" t="s">
        <v>38</v>
      </c>
      <c r="C34" s="20">
        <v>32</v>
      </c>
      <c r="D34" s="20" t="str">
        <f t="shared" si="0"/>
        <v>AZM-32</v>
      </c>
      <c r="E34" s="21" t="s">
        <v>11</v>
      </c>
      <c r="F34" s="22">
        <v>41.47</v>
      </c>
      <c r="G34" s="22">
        <v>0.1697056274847728</v>
      </c>
      <c r="H34" s="23">
        <v>100</v>
      </c>
      <c r="I34" s="23">
        <v>2</v>
      </c>
      <c r="J34" s="24">
        <v>25.843333333333334</v>
      </c>
      <c r="K34" s="24">
        <v>0.71430619018270669</v>
      </c>
      <c r="L34" s="24">
        <v>-0.63</v>
      </c>
      <c r="M34" s="24">
        <v>1.0000000000000009E-2</v>
      </c>
      <c r="N34" s="24">
        <v>-0.33333333333333331</v>
      </c>
      <c r="O34" s="24">
        <v>2.5166114784235825E-2</v>
      </c>
      <c r="P34" s="24">
        <v>207.88334062044822</v>
      </c>
      <c r="Q34" s="24">
        <v>0.71274898183800384</v>
      </c>
    </row>
    <row r="35" spans="1:17" x14ac:dyDescent="0.25">
      <c r="A35" s="25" t="s">
        <v>60</v>
      </c>
      <c r="B35" s="19" t="s">
        <v>38</v>
      </c>
      <c r="C35" s="20">
        <v>33</v>
      </c>
      <c r="D35" s="20" t="str">
        <f t="shared" si="0"/>
        <v>AZM-33</v>
      </c>
      <c r="E35" s="21" t="s">
        <v>11</v>
      </c>
      <c r="F35" s="22">
        <v>36.39</v>
      </c>
      <c r="G35" s="22">
        <v>0.6646803743153531</v>
      </c>
      <c r="H35" s="23">
        <v>100</v>
      </c>
      <c r="I35" s="23">
        <v>2</v>
      </c>
      <c r="J35" s="24">
        <v>29.58666666666667</v>
      </c>
      <c r="K35" s="24">
        <v>0.40918618419166414</v>
      </c>
      <c r="L35" s="24">
        <v>1.99</v>
      </c>
      <c r="M35" s="24">
        <v>3.60555127546398E-2</v>
      </c>
      <c r="N35" s="24">
        <v>0.52666666666666673</v>
      </c>
      <c r="O35" s="24">
        <v>4.0414518843273781E-2</v>
      </c>
      <c r="P35" s="24">
        <v>14.823842043123966</v>
      </c>
      <c r="Q35" s="24">
        <v>2.0585134873927298</v>
      </c>
    </row>
    <row r="36" spans="1:17" x14ac:dyDescent="0.25">
      <c r="A36" s="25" t="s">
        <v>60</v>
      </c>
      <c r="B36" s="19" t="s">
        <v>38</v>
      </c>
      <c r="C36" s="20">
        <v>34</v>
      </c>
      <c r="D36" s="20" t="str">
        <f t="shared" si="0"/>
        <v>AZM-34</v>
      </c>
      <c r="E36" s="21" t="s">
        <v>11</v>
      </c>
      <c r="F36" s="22">
        <v>36.72</v>
      </c>
      <c r="G36" s="22">
        <v>0.79195959492893642</v>
      </c>
      <c r="H36" s="23">
        <v>75</v>
      </c>
      <c r="I36" s="23">
        <v>2</v>
      </c>
      <c r="J36" s="24">
        <v>24.626666666666665</v>
      </c>
      <c r="K36" s="24">
        <v>0.39803684921541249</v>
      </c>
      <c r="L36" s="24">
        <v>0.58333333333333337</v>
      </c>
      <c r="M36" s="24">
        <v>4.1633319989322647E-2</v>
      </c>
      <c r="N36" s="24">
        <v>-0.98666666666666669</v>
      </c>
      <c r="O36" s="24">
        <v>2.8867513459481315E-2</v>
      </c>
      <c r="P36" s="24">
        <v>300.59226790549769</v>
      </c>
      <c r="Q36" s="24">
        <v>1.1462063029354224</v>
      </c>
    </row>
    <row r="37" spans="1:17" x14ac:dyDescent="0.25">
      <c r="A37" s="25" t="s">
        <v>60</v>
      </c>
      <c r="B37" s="19" t="s">
        <v>38</v>
      </c>
      <c r="C37" s="20">
        <v>35</v>
      </c>
      <c r="D37" s="20" t="str">
        <f t="shared" si="0"/>
        <v>AZM-35</v>
      </c>
      <c r="E37" s="21" t="s">
        <v>11</v>
      </c>
      <c r="F37" s="22">
        <v>36.369999999999997</v>
      </c>
      <c r="G37" s="22">
        <v>9.8994949366117052E-2</v>
      </c>
      <c r="H37" s="23">
        <v>75</v>
      </c>
      <c r="I37" s="23">
        <v>2</v>
      </c>
      <c r="J37" s="24">
        <v>25.383333333333336</v>
      </c>
      <c r="K37" s="24">
        <v>0.50836338708972106</v>
      </c>
      <c r="L37" s="24">
        <v>0.4366666666666667</v>
      </c>
      <c r="M37" s="24">
        <v>1.527525231651948E-2</v>
      </c>
      <c r="N37" s="24">
        <v>0.57666666666666666</v>
      </c>
      <c r="O37" s="24">
        <v>0.58183617396422971</v>
      </c>
      <c r="P37" s="24">
        <v>52.866068372896869</v>
      </c>
      <c r="Q37" s="24">
        <v>0.72334101378410876</v>
      </c>
    </row>
    <row r="38" spans="1:17" x14ac:dyDescent="0.25">
      <c r="A38" s="25" t="s">
        <v>60</v>
      </c>
      <c r="B38" s="19" t="s">
        <v>38</v>
      </c>
      <c r="C38" s="20">
        <v>36</v>
      </c>
      <c r="D38" s="20" t="str">
        <f t="shared" si="0"/>
        <v>AZM-36</v>
      </c>
      <c r="E38" s="21" t="s">
        <v>10</v>
      </c>
      <c r="F38" s="22">
        <v>38.085000000000001</v>
      </c>
      <c r="G38" s="22">
        <v>0.28991378028648207</v>
      </c>
      <c r="H38" s="23">
        <v>50</v>
      </c>
      <c r="I38" s="23">
        <v>2</v>
      </c>
      <c r="J38" s="24">
        <v>24.736666666666668</v>
      </c>
      <c r="K38" s="24">
        <v>0.44241760061432106</v>
      </c>
      <c r="L38" s="24">
        <v>3.2266666666666666</v>
      </c>
      <c r="M38" s="24">
        <v>0.2437895267096872</v>
      </c>
      <c r="N38" s="24">
        <v>-0.70333333333333348</v>
      </c>
      <c r="O38" s="24">
        <v>6.6583281184793924E-2</v>
      </c>
      <c r="P38" s="24">
        <v>347.70328471987523</v>
      </c>
      <c r="Q38" s="24">
        <v>3.3024317639514602</v>
      </c>
    </row>
    <row r="39" spans="1:17" x14ac:dyDescent="0.25">
      <c r="A39" s="25" t="s">
        <v>60</v>
      </c>
      <c r="B39" s="19" t="s">
        <v>38</v>
      </c>
      <c r="C39" s="20">
        <v>37</v>
      </c>
      <c r="D39" s="20" t="str">
        <f t="shared" si="0"/>
        <v>AZM-37</v>
      </c>
      <c r="E39" s="21" t="s">
        <v>10</v>
      </c>
      <c r="F39" s="22">
        <v>28.045000000000002</v>
      </c>
      <c r="G39" s="22">
        <v>0.48790367901871867</v>
      </c>
      <c r="H39" s="23">
        <v>50</v>
      </c>
      <c r="I39" s="23">
        <v>2</v>
      </c>
      <c r="J39" s="24">
        <v>27.73</v>
      </c>
      <c r="K39" s="24">
        <v>0.14730919862656211</v>
      </c>
      <c r="L39" s="24">
        <v>4.4733333333333336</v>
      </c>
      <c r="M39" s="24">
        <v>7.5055534994651091E-2</v>
      </c>
      <c r="N39" s="24">
        <v>0.24666666666666667</v>
      </c>
      <c r="O39" s="24">
        <v>2.0816659994661334E-2</v>
      </c>
      <c r="P39" s="24">
        <v>3.1561834932608481</v>
      </c>
      <c r="Q39" s="24">
        <v>4.4801289663976815</v>
      </c>
    </row>
    <row r="40" spans="1:17" x14ac:dyDescent="0.25">
      <c r="A40" s="25" t="s">
        <v>60</v>
      </c>
      <c r="B40" s="19" t="s">
        <v>38</v>
      </c>
      <c r="C40" s="20">
        <v>38</v>
      </c>
      <c r="D40" s="20" t="str">
        <f t="shared" si="0"/>
        <v>AZM-38</v>
      </c>
      <c r="E40" s="21" t="s">
        <v>12</v>
      </c>
      <c r="F40" s="22">
        <v>33.125</v>
      </c>
      <c r="G40" s="22">
        <v>1.1667261889578076</v>
      </c>
      <c r="H40" s="23">
        <v>50</v>
      </c>
      <c r="I40" s="23">
        <v>2</v>
      </c>
      <c r="J40" s="24">
        <v>31.206666666666667</v>
      </c>
      <c r="K40" s="24">
        <v>2.2880195220612385</v>
      </c>
      <c r="L40" s="24">
        <v>3.8833333333333333</v>
      </c>
      <c r="M40" s="24">
        <v>4.9328828623162443E-2</v>
      </c>
      <c r="N40" s="24">
        <v>1.2033333333333334</v>
      </c>
      <c r="O40" s="24">
        <v>7.5055534994651424E-2</v>
      </c>
      <c r="P40" s="24">
        <v>17.216705593918324</v>
      </c>
      <c r="Q40" s="24">
        <v>4.0654998326022458</v>
      </c>
    </row>
    <row r="41" spans="1:17" x14ac:dyDescent="0.25">
      <c r="A41" s="25" t="s">
        <v>60</v>
      </c>
      <c r="B41" s="19" t="s">
        <v>38</v>
      </c>
      <c r="C41" s="20">
        <v>39</v>
      </c>
      <c r="D41" s="20" t="str">
        <f t="shared" si="0"/>
        <v>AZM-39</v>
      </c>
      <c r="E41" s="21" t="s">
        <v>12</v>
      </c>
      <c r="F41" s="22">
        <v>33.379999999999995</v>
      </c>
      <c r="G41" s="22">
        <v>0.52325901807804653</v>
      </c>
      <c r="H41" s="23">
        <v>100</v>
      </c>
      <c r="I41" s="23">
        <v>2</v>
      </c>
      <c r="J41" s="24">
        <v>22.113333333333333</v>
      </c>
      <c r="K41" s="24">
        <v>0.5519359866264687</v>
      </c>
      <c r="L41" s="24">
        <v>-9.0000000000000011E-2</v>
      </c>
      <c r="M41" s="24">
        <v>1.0000000000000002E-2</v>
      </c>
      <c r="N41" s="24">
        <v>-1.02</v>
      </c>
      <c r="O41" s="24">
        <v>5.2915026221291864E-2</v>
      </c>
      <c r="P41" s="24">
        <v>264.95754893082909</v>
      </c>
      <c r="Q41" s="24">
        <v>1.0239628899525608</v>
      </c>
    </row>
    <row r="42" spans="1:17" x14ac:dyDescent="0.25">
      <c r="A42" s="25" t="s">
        <v>60</v>
      </c>
      <c r="B42" s="19" t="s">
        <v>38</v>
      </c>
      <c r="C42" s="20">
        <v>40</v>
      </c>
      <c r="D42" s="20" t="str">
        <f t="shared" si="0"/>
        <v>AZM-40</v>
      </c>
      <c r="E42" s="21" t="s">
        <v>12</v>
      </c>
      <c r="F42" s="22">
        <v>29.365000000000002</v>
      </c>
      <c r="G42" s="22">
        <v>0.86974134085945376</v>
      </c>
      <c r="H42" s="23">
        <v>75</v>
      </c>
      <c r="I42" s="23">
        <v>2</v>
      </c>
      <c r="J42" s="24">
        <v>27.36</v>
      </c>
      <c r="K42" s="24">
        <v>1.2033702672078941</v>
      </c>
      <c r="L42" s="24">
        <v>1.6533333333333333</v>
      </c>
      <c r="M42" s="24">
        <v>5.5075705472860961E-2</v>
      </c>
      <c r="N42" s="24">
        <v>1.8433333333333335</v>
      </c>
      <c r="O42" s="24">
        <v>6.5064070986477054E-2</v>
      </c>
      <c r="P42" s="24">
        <v>48.110248712136432</v>
      </c>
      <c r="Q42" s="24">
        <v>2.4761641482116827</v>
      </c>
    </row>
    <row r="43" spans="1:17" x14ac:dyDescent="0.25">
      <c r="A43" s="25" t="s">
        <v>60</v>
      </c>
      <c r="B43" s="19" t="s">
        <v>38</v>
      </c>
      <c r="C43" s="20">
        <v>41</v>
      </c>
      <c r="D43" s="20" t="str">
        <f t="shared" si="0"/>
        <v>AZM-41</v>
      </c>
      <c r="E43" s="21" t="s">
        <v>12</v>
      </c>
      <c r="F43" s="22">
        <v>38.86</v>
      </c>
      <c r="G43" s="22">
        <v>0.21213203435596223</v>
      </c>
      <c r="H43" s="23">
        <v>100</v>
      </c>
      <c r="I43" s="23">
        <v>2</v>
      </c>
      <c r="J43" s="24">
        <v>16.90666666666667</v>
      </c>
      <c r="K43" s="24">
        <v>0.68646437149595352</v>
      </c>
      <c r="L43" s="24">
        <v>1.1033333333333333</v>
      </c>
      <c r="M43" s="24">
        <v>8.3864970836060773E-2</v>
      </c>
      <c r="N43" s="24">
        <v>-0.66333333333333344</v>
      </c>
      <c r="O43" s="24">
        <v>2.8867513459481315E-2</v>
      </c>
      <c r="P43" s="24">
        <v>328.98535913004935</v>
      </c>
      <c r="Q43" s="24">
        <v>1.2873832201623399</v>
      </c>
    </row>
    <row r="44" spans="1:17" x14ac:dyDescent="0.25">
      <c r="A44" s="25" t="s">
        <v>60</v>
      </c>
      <c r="B44" s="19" t="s">
        <v>38</v>
      </c>
      <c r="C44" s="20">
        <v>42</v>
      </c>
      <c r="D44" s="20" t="str">
        <f t="shared" si="0"/>
        <v>AZM-42</v>
      </c>
      <c r="E44" s="21" t="s">
        <v>10</v>
      </c>
      <c r="F44" s="22">
        <v>27.234999999999999</v>
      </c>
      <c r="G44" s="22">
        <v>0.96873629022557084</v>
      </c>
      <c r="H44" s="23">
        <v>50</v>
      </c>
      <c r="I44" s="23">
        <v>2</v>
      </c>
      <c r="J44" s="24">
        <v>21.136666666666667</v>
      </c>
      <c r="K44" s="24">
        <v>1.0848655830716221</v>
      </c>
      <c r="L44" s="24">
        <v>2.8466666666666662</v>
      </c>
      <c r="M44" s="24">
        <v>0.19857828011475315</v>
      </c>
      <c r="N44" s="24">
        <v>1.7966666666666666</v>
      </c>
      <c r="O44" s="24">
        <v>0.1457166199626293</v>
      </c>
      <c r="P44" s="24">
        <v>32.257971341815143</v>
      </c>
      <c r="Q44" s="24">
        <v>3.366232645290907</v>
      </c>
    </row>
    <row r="45" spans="1:17" x14ac:dyDescent="0.25">
      <c r="A45" s="25" t="s">
        <v>60</v>
      </c>
      <c r="B45" s="19" t="s">
        <v>38</v>
      </c>
      <c r="C45" s="20">
        <v>43</v>
      </c>
      <c r="D45" s="20" t="str">
        <f t="shared" si="0"/>
        <v>AZM-43</v>
      </c>
      <c r="E45" s="21" t="s">
        <v>12</v>
      </c>
      <c r="F45" s="22">
        <v>33.034999999999997</v>
      </c>
      <c r="G45" s="22">
        <v>0.94045201897811204</v>
      </c>
      <c r="H45" s="23">
        <v>75</v>
      </c>
      <c r="I45" s="23">
        <v>2</v>
      </c>
      <c r="J45" s="24">
        <v>21.56</v>
      </c>
      <c r="K45" s="24">
        <v>0.50921508225896084</v>
      </c>
      <c r="L45" s="24">
        <v>1.1033333333333333</v>
      </c>
      <c r="M45" s="24">
        <v>9.2915732431775658E-2</v>
      </c>
      <c r="N45" s="24">
        <v>-0.84333333333333327</v>
      </c>
      <c r="O45" s="24">
        <v>2.8867513459481253E-2</v>
      </c>
      <c r="P45" s="24">
        <v>322.60749571909662</v>
      </c>
      <c r="Q45" s="24">
        <v>1.3887244347081804</v>
      </c>
    </row>
    <row r="46" spans="1:17" x14ac:dyDescent="0.25">
      <c r="A46" s="25" t="s">
        <v>60</v>
      </c>
      <c r="B46" s="19" t="s">
        <v>38</v>
      </c>
      <c r="C46" s="20">
        <v>44</v>
      </c>
      <c r="D46" s="20" t="str">
        <f t="shared" si="0"/>
        <v>AZM-44</v>
      </c>
      <c r="E46" s="21" t="s">
        <v>12</v>
      </c>
      <c r="F46" s="22">
        <v>30.675000000000001</v>
      </c>
      <c r="G46" s="22">
        <v>0.10606601717798111</v>
      </c>
      <c r="H46" s="23">
        <v>75</v>
      </c>
      <c r="I46" s="23">
        <v>3</v>
      </c>
      <c r="J46" s="24">
        <v>25.146666666666665</v>
      </c>
      <c r="K46" s="24">
        <v>0.4310839052125861</v>
      </c>
      <c r="L46" s="24">
        <v>4.123333333333334</v>
      </c>
      <c r="M46" s="24">
        <v>6.1101009266077921E-2</v>
      </c>
      <c r="N46" s="24">
        <v>0.70000000000000007</v>
      </c>
      <c r="O46" s="24">
        <v>2.6457513110645866E-2</v>
      </c>
      <c r="P46" s="24">
        <v>9.6349897839450769</v>
      </c>
      <c r="Q46" s="24">
        <v>4.1823292287644911</v>
      </c>
    </row>
    <row r="47" spans="1:17" x14ac:dyDescent="0.25">
      <c r="A47" s="25" t="s">
        <v>60</v>
      </c>
      <c r="B47" s="19" t="s">
        <v>38</v>
      </c>
      <c r="C47" s="20">
        <v>45</v>
      </c>
      <c r="D47" s="20" t="str">
        <f t="shared" si="0"/>
        <v>AZM-45</v>
      </c>
      <c r="E47" s="21" t="s">
        <v>12</v>
      </c>
      <c r="F47" s="22">
        <v>38.424999999999997</v>
      </c>
      <c r="G47" s="22">
        <v>0.84145706961199496</v>
      </c>
      <c r="H47" s="23">
        <v>50</v>
      </c>
      <c r="I47" s="23">
        <v>2</v>
      </c>
      <c r="J47" s="24">
        <v>24.200000000000003</v>
      </c>
      <c r="K47" s="24">
        <v>0.33406586176980158</v>
      </c>
      <c r="L47" s="24">
        <v>0.03</v>
      </c>
      <c r="M47" s="24">
        <v>0</v>
      </c>
      <c r="N47" s="24">
        <v>-0.69666666666666666</v>
      </c>
      <c r="O47" s="24">
        <v>6.5064070986477124E-2</v>
      </c>
      <c r="P47" s="24">
        <v>272.46575899499777</v>
      </c>
      <c r="Q47" s="24">
        <v>0.6973123005113594</v>
      </c>
    </row>
    <row r="48" spans="1:17" x14ac:dyDescent="0.25">
      <c r="A48" s="25" t="s">
        <v>60</v>
      </c>
      <c r="B48" s="19" t="s">
        <v>38</v>
      </c>
      <c r="C48" s="20">
        <v>46</v>
      </c>
      <c r="D48" s="20" t="str">
        <f t="shared" si="0"/>
        <v>AZM-46</v>
      </c>
      <c r="E48" s="21" t="s">
        <v>12</v>
      </c>
      <c r="F48" s="22">
        <v>30.625</v>
      </c>
      <c r="G48" s="22">
        <v>0.24748737341529264</v>
      </c>
      <c r="H48" s="23">
        <v>100</v>
      </c>
      <c r="I48" s="23">
        <v>2</v>
      </c>
      <c r="J48" s="24">
        <v>24.716666666666669</v>
      </c>
      <c r="K48" s="24">
        <v>0.28183919765237403</v>
      </c>
      <c r="L48" s="24">
        <v>1.3266666666666664</v>
      </c>
      <c r="M48" s="24">
        <v>9.2915732431775699E-2</v>
      </c>
      <c r="N48" s="24">
        <v>-1.54</v>
      </c>
      <c r="O48" s="24">
        <v>4.0000000000000036E-2</v>
      </c>
      <c r="P48" s="24">
        <v>310.74397327451635</v>
      </c>
      <c r="Q48" s="24">
        <v>2.0326446921300447</v>
      </c>
    </row>
    <row r="49" spans="1:17" x14ac:dyDescent="0.25">
      <c r="A49" s="25" t="s">
        <v>60</v>
      </c>
      <c r="B49" s="19" t="s">
        <v>38</v>
      </c>
      <c r="C49" s="20">
        <v>47</v>
      </c>
      <c r="D49" s="20" t="str">
        <f t="shared" si="0"/>
        <v>AZM-47</v>
      </c>
      <c r="E49" s="21" t="s">
        <v>11</v>
      </c>
      <c r="F49" s="22">
        <v>24.965</v>
      </c>
      <c r="G49" s="22">
        <v>0.62932503525602768</v>
      </c>
      <c r="H49" s="23">
        <v>50</v>
      </c>
      <c r="I49" s="23">
        <v>2</v>
      </c>
      <c r="J49" s="24">
        <v>23.426666666666666</v>
      </c>
      <c r="K49" s="24">
        <v>1.0614298532325779</v>
      </c>
      <c r="L49" s="24">
        <v>2.72</v>
      </c>
      <c r="M49" s="24">
        <v>4.5825756949558344E-2</v>
      </c>
      <c r="N49" s="24">
        <v>0.43333333333333335</v>
      </c>
      <c r="O49" s="24">
        <v>2.5166114784235857E-2</v>
      </c>
      <c r="P49" s="24">
        <v>9.051933670658034</v>
      </c>
      <c r="Q49" s="24">
        <v>2.7543016860499829</v>
      </c>
    </row>
    <row r="50" spans="1:17" x14ac:dyDescent="0.25">
      <c r="A50" s="25" t="s">
        <v>60</v>
      </c>
      <c r="B50" s="19" t="s">
        <v>38</v>
      </c>
      <c r="C50" s="20">
        <v>48</v>
      </c>
      <c r="D50" s="20" t="str">
        <f t="shared" si="0"/>
        <v>AZM-48</v>
      </c>
      <c r="E50" s="21" t="s">
        <v>10</v>
      </c>
      <c r="F50" s="22">
        <v>35.015000000000001</v>
      </c>
      <c r="G50" s="22">
        <v>0.55861435713737195</v>
      </c>
      <c r="H50" s="23">
        <v>50</v>
      </c>
      <c r="I50" s="23">
        <v>2</v>
      </c>
      <c r="J50" s="24">
        <v>20.236666666666668</v>
      </c>
      <c r="K50" s="24">
        <v>0.49034001808269007</v>
      </c>
      <c r="L50" s="24">
        <v>0.94333333333333336</v>
      </c>
      <c r="M50" s="24">
        <v>4.5092497528228935E-2</v>
      </c>
      <c r="N50" s="24">
        <v>0.17333333333333334</v>
      </c>
      <c r="O50" s="24">
        <v>1.5275252316519465E-2</v>
      </c>
      <c r="P50" s="24">
        <v>10.411708227692021</v>
      </c>
      <c r="Q50" s="24">
        <v>0.9591257593361896</v>
      </c>
    </row>
    <row r="51" spans="1:17" x14ac:dyDescent="0.25">
      <c r="A51" s="25" t="s">
        <v>60</v>
      </c>
      <c r="B51" s="19" t="s">
        <v>38</v>
      </c>
      <c r="C51" s="20">
        <v>49</v>
      </c>
      <c r="D51" s="20" t="str">
        <f t="shared" si="0"/>
        <v>AZM-49</v>
      </c>
      <c r="E51" s="21" t="s">
        <v>10</v>
      </c>
      <c r="F51" s="22">
        <v>24.49</v>
      </c>
      <c r="G51" s="22">
        <v>0.12727922061357835</v>
      </c>
      <c r="H51" s="23">
        <v>50</v>
      </c>
      <c r="I51" s="23">
        <v>2</v>
      </c>
      <c r="J51" s="24">
        <v>21.123333333333331</v>
      </c>
      <c r="K51" s="24">
        <v>0.23072349974229592</v>
      </c>
      <c r="L51" s="24">
        <v>3.1633333333333336</v>
      </c>
      <c r="M51" s="24">
        <v>4.9328828623162589E-2</v>
      </c>
      <c r="N51" s="24">
        <v>0.40666666666666668</v>
      </c>
      <c r="O51" s="24">
        <v>3.5118845842842465E-2</v>
      </c>
      <c r="P51" s="24">
        <v>7.3255581857662024</v>
      </c>
      <c r="Q51" s="24">
        <v>3.189366011538274</v>
      </c>
    </row>
    <row r="52" spans="1:17" x14ac:dyDescent="0.25">
      <c r="A52" s="25" t="s">
        <v>60</v>
      </c>
      <c r="B52" s="19" t="s">
        <v>38</v>
      </c>
      <c r="C52" s="20">
        <v>50</v>
      </c>
      <c r="D52" s="20" t="str">
        <f t="shared" si="0"/>
        <v>AZM-50</v>
      </c>
      <c r="E52" s="21" t="s">
        <v>12</v>
      </c>
      <c r="F52" s="22">
        <v>30.19</v>
      </c>
      <c r="G52" s="22">
        <v>0.80610173055266454</v>
      </c>
      <c r="H52" s="23">
        <v>75</v>
      </c>
      <c r="I52" s="23">
        <v>2</v>
      </c>
      <c r="J52" s="24">
        <v>27.843333333333334</v>
      </c>
      <c r="K52" s="24">
        <v>1.2132738080636769</v>
      </c>
      <c r="L52" s="24">
        <v>4.7033333333333331</v>
      </c>
      <c r="M52" s="24">
        <v>5.8594652770822916E-2</v>
      </c>
      <c r="N52" s="24">
        <v>3.2399999999999998</v>
      </c>
      <c r="O52" s="24">
        <v>0.17435595774162685</v>
      </c>
      <c r="P52" s="24">
        <v>34.561912691011642</v>
      </c>
      <c r="Q52" s="24">
        <v>5.7112997158654206</v>
      </c>
    </row>
    <row r="53" spans="1:17" x14ac:dyDescent="0.25">
      <c r="A53" s="25" t="s">
        <v>60</v>
      </c>
      <c r="B53" s="19" t="s">
        <v>38</v>
      </c>
      <c r="C53" s="20">
        <v>51</v>
      </c>
      <c r="D53" s="20" t="str">
        <f t="shared" si="0"/>
        <v>AZM-51</v>
      </c>
      <c r="E53" s="21" t="s">
        <v>10</v>
      </c>
      <c r="F53" s="22">
        <v>34.15</v>
      </c>
      <c r="G53" s="22">
        <v>0.84852813742385902</v>
      </c>
      <c r="H53" s="23">
        <v>50</v>
      </c>
      <c r="I53" s="23">
        <v>2</v>
      </c>
      <c r="J53" s="24">
        <v>27.8</v>
      </c>
      <c r="K53" s="24">
        <v>0.32969683043668996</v>
      </c>
      <c r="L53" s="24">
        <v>2.4833333333333334</v>
      </c>
      <c r="M53" s="24">
        <v>0.2025668613898467</v>
      </c>
      <c r="N53" s="24">
        <v>1.2133333333333332</v>
      </c>
      <c r="O53" s="24">
        <v>0.10214368964029717</v>
      </c>
      <c r="P53" s="24">
        <v>26.039700068537339</v>
      </c>
      <c r="Q53" s="24">
        <v>2.763896203228736</v>
      </c>
    </row>
    <row r="54" spans="1:17" x14ac:dyDescent="0.25">
      <c r="A54" s="25" t="s">
        <v>60</v>
      </c>
      <c r="B54" s="19" t="s">
        <v>38</v>
      </c>
      <c r="C54" s="20">
        <v>52</v>
      </c>
      <c r="D54" s="20" t="str">
        <f t="shared" si="0"/>
        <v>AZM-52</v>
      </c>
      <c r="E54" s="21" t="s">
        <v>11</v>
      </c>
      <c r="F54" s="22">
        <v>24.82</v>
      </c>
      <c r="G54" s="22">
        <v>0.29698484809835118</v>
      </c>
      <c r="H54" s="23">
        <v>50</v>
      </c>
      <c r="I54" s="23">
        <v>2</v>
      </c>
      <c r="J54" s="24">
        <v>26.27</v>
      </c>
      <c r="K54" s="24">
        <v>1.1399999999999995</v>
      </c>
      <c r="L54" s="24">
        <v>4.6400000000000006</v>
      </c>
      <c r="M54" s="24">
        <v>0.26851443164195093</v>
      </c>
      <c r="N54" s="24">
        <v>1.8399999999999999</v>
      </c>
      <c r="O54" s="24">
        <v>0.14730919862656239</v>
      </c>
      <c r="P54" s="24">
        <v>21.63088683651792</v>
      </c>
      <c r="Q54" s="24">
        <v>4.9915127967380792</v>
      </c>
    </row>
    <row r="55" spans="1:17" x14ac:dyDescent="0.25">
      <c r="A55" s="25" t="s">
        <v>60</v>
      </c>
      <c r="B55" s="19" t="s">
        <v>38</v>
      </c>
      <c r="C55" s="20">
        <v>53</v>
      </c>
      <c r="D55" s="20" t="str">
        <f t="shared" si="0"/>
        <v>AZM-53</v>
      </c>
      <c r="E55" s="21" t="s">
        <v>11</v>
      </c>
      <c r="F55" s="22">
        <v>19.774999999999999</v>
      </c>
      <c r="G55" s="22">
        <v>0.31819805153394587</v>
      </c>
      <c r="H55" s="23">
        <v>50</v>
      </c>
      <c r="I55" s="23">
        <v>2</v>
      </c>
      <c r="J55" s="24">
        <v>26.156666666666666</v>
      </c>
      <c r="K55" s="24">
        <v>0.66710818712809428</v>
      </c>
      <c r="L55" s="24">
        <v>3.4266666666666672</v>
      </c>
      <c r="M55" s="24">
        <v>0.33231511150312332</v>
      </c>
      <c r="N55" s="24">
        <v>2.5666666666666664</v>
      </c>
      <c r="O55" s="24">
        <v>0.19553345834749958</v>
      </c>
      <c r="P55" s="24">
        <v>36.834210462970319</v>
      </c>
      <c r="Q55" s="24">
        <v>4.2813341638118159</v>
      </c>
    </row>
    <row r="56" spans="1:17" x14ac:dyDescent="0.25">
      <c r="A56" s="25" t="s">
        <v>60</v>
      </c>
      <c r="B56" s="19" t="s">
        <v>38</v>
      </c>
      <c r="C56" s="20">
        <v>54</v>
      </c>
      <c r="D56" s="20" t="str">
        <f t="shared" si="0"/>
        <v>AZM-54</v>
      </c>
      <c r="E56" s="21" t="s">
        <v>12</v>
      </c>
      <c r="F56" s="22">
        <v>29.445</v>
      </c>
      <c r="G56" s="22">
        <v>0.77074639149333668</v>
      </c>
      <c r="H56" s="23">
        <v>75</v>
      </c>
      <c r="I56" s="23">
        <v>2</v>
      </c>
      <c r="J56" s="24">
        <v>21.97666666666667</v>
      </c>
      <c r="K56" s="24">
        <v>0.10692676621563671</v>
      </c>
      <c r="L56" s="24">
        <v>0.8566666666666668</v>
      </c>
      <c r="M56" s="24">
        <v>5.507570547286101E-2</v>
      </c>
      <c r="N56" s="24">
        <v>-1.61</v>
      </c>
      <c r="O56" s="24">
        <v>4.9999999999999933E-2</v>
      </c>
      <c r="P56" s="24">
        <v>298.01704538605446</v>
      </c>
      <c r="Q56" s="24">
        <v>1.8237263439940155</v>
      </c>
    </row>
    <row r="57" spans="1:17" x14ac:dyDescent="0.25">
      <c r="A57" s="25" t="s">
        <v>60</v>
      </c>
      <c r="B57" s="19" t="s">
        <v>38</v>
      </c>
      <c r="C57" s="20">
        <v>55</v>
      </c>
      <c r="D57" s="20" t="str">
        <f t="shared" si="0"/>
        <v>AZM-55</v>
      </c>
      <c r="E57" s="21" t="s">
        <v>10</v>
      </c>
      <c r="F57" s="22">
        <v>23.825000000000003</v>
      </c>
      <c r="G57" s="22">
        <v>1.0960155108391492</v>
      </c>
      <c r="H57" s="23">
        <v>75</v>
      </c>
      <c r="I57" s="23">
        <v>2</v>
      </c>
      <c r="J57" s="24">
        <v>26.156666666666666</v>
      </c>
      <c r="K57" s="24">
        <v>0.2676440422152776</v>
      </c>
      <c r="L57" s="24">
        <v>5.5966666666666667</v>
      </c>
      <c r="M57" s="24">
        <v>0.29365512652316045</v>
      </c>
      <c r="N57" s="24">
        <v>-1.906666666666667</v>
      </c>
      <c r="O57" s="24">
        <v>0.1457166199626293</v>
      </c>
      <c r="P57" s="24">
        <v>341.18710268475206</v>
      </c>
      <c r="Q57" s="24">
        <v>5.9125337678152468</v>
      </c>
    </row>
    <row r="58" spans="1:17" x14ac:dyDescent="0.25">
      <c r="A58" s="25" t="s">
        <v>60</v>
      </c>
      <c r="B58" s="19" t="s">
        <v>38</v>
      </c>
      <c r="C58" s="20">
        <v>56</v>
      </c>
      <c r="D58" s="20" t="str">
        <f t="shared" si="0"/>
        <v>AZM-56</v>
      </c>
      <c r="E58" s="21" t="s">
        <v>10</v>
      </c>
      <c r="F58" s="22">
        <v>31.38</v>
      </c>
      <c r="G58" s="22">
        <v>0.9475230867899711</v>
      </c>
      <c r="H58" s="23">
        <v>75</v>
      </c>
      <c r="I58" s="23">
        <v>2</v>
      </c>
      <c r="J58" s="24">
        <v>26.580000000000002</v>
      </c>
      <c r="K58" s="24">
        <v>0.17320508075688815</v>
      </c>
      <c r="L58" s="24">
        <v>5.3999999999999995</v>
      </c>
      <c r="M58" s="24">
        <v>0.15620499351813336</v>
      </c>
      <c r="N58" s="24">
        <v>-0.17</v>
      </c>
      <c r="O58" s="24">
        <v>1.7320508075688773E-2</v>
      </c>
      <c r="P58" s="24">
        <v>358.19683951524547</v>
      </c>
      <c r="Q58" s="24">
        <v>5.402675263237648</v>
      </c>
    </row>
    <row r="59" spans="1:17" x14ac:dyDescent="0.25">
      <c r="A59" s="25" t="s">
        <v>60</v>
      </c>
      <c r="B59" s="19" t="s">
        <v>38</v>
      </c>
      <c r="C59" s="20">
        <v>57</v>
      </c>
      <c r="D59" s="20" t="str">
        <f t="shared" si="0"/>
        <v>AZM-57</v>
      </c>
      <c r="E59" s="21" t="s">
        <v>12</v>
      </c>
      <c r="F59" s="22">
        <v>37.045000000000002</v>
      </c>
      <c r="G59" s="22">
        <v>0.5868986283848332</v>
      </c>
      <c r="H59" s="23">
        <v>75</v>
      </c>
      <c r="I59" s="23">
        <v>2</v>
      </c>
      <c r="J59" s="24">
        <v>24.543333333333337</v>
      </c>
      <c r="K59" s="24">
        <v>0.27790885796126324</v>
      </c>
      <c r="L59" s="24">
        <v>2.1833333333333336</v>
      </c>
      <c r="M59" s="24">
        <v>3.0550504633038961E-2</v>
      </c>
      <c r="N59" s="24">
        <v>0.78333333333333333</v>
      </c>
      <c r="O59" s="24">
        <v>5.7735026918962623E-3</v>
      </c>
      <c r="P59" s="24">
        <v>19.736901495500884</v>
      </c>
      <c r="Q59" s="24">
        <v>2.3196024563609074</v>
      </c>
    </row>
    <row r="60" spans="1:17" x14ac:dyDescent="0.25">
      <c r="A60" s="25" t="s">
        <v>60</v>
      </c>
      <c r="B60" s="19" t="s">
        <v>38</v>
      </c>
      <c r="C60" s="20">
        <v>58</v>
      </c>
      <c r="D60" s="20" t="str">
        <f t="shared" si="0"/>
        <v>AZM-58</v>
      </c>
      <c r="E60" s="21" t="s">
        <v>10</v>
      </c>
      <c r="F60" s="22">
        <v>29.189999999999998</v>
      </c>
      <c r="G60" s="22">
        <v>0.87681240867131782</v>
      </c>
      <c r="H60" s="23">
        <v>75</v>
      </c>
      <c r="I60" s="23">
        <v>3</v>
      </c>
      <c r="J60" s="24">
        <v>24.233333333333334</v>
      </c>
      <c r="K60" s="24">
        <v>1.169800552800917</v>
      </c>
      <c r="L60" s="24">
        <v>6.6466666666666674</v>
      </c>
      <c r="M60" s="24">
        <v>1.5275252316519626E-2</v>
      </c>
      <c r="N60" s="24">
        <v>2.6233333333333335</v>
      </c>
      <c r="O60" s="24">
        <v>0.1767295485574876</v>
      </c>
      <c r="P60" s="24">
        <v>21.538358985806184</v>
      </c>
      <c r="Q60" s="24">
        <v>7.1456319213597599</v>
      </c>
    </row>
    <row r="61" spans="1:17" x14ac:dyDescent="0.25">
      <c r="A61" s="25" t="s">
        <v>60</v>
      </c>
      <c r="B61" s="19" t="s">
        <v>38</v>
      </c>
      <c r="C61" s="20">
        <v>59</v>
      </c>
      <c r="D61" s="20" t="str">
        <f t="shared" si="0"/>
        <v>AZM-59</v>
      </c>
      <c r="E61" s="21" t="s">
        <v>10</v>
      </c>
      <c r="F61" s="22">
        <v>31.35</v>
      </c>
      <c r="G61" s="22">
        <v>0.89095454429505105</v>
      </c>
      <c r="H61" s="23">
        <v>50</v>
      </c>
      <c r="I61" s="23">
        <v>2</v>
      </c>
      <c r="J61" s="24">
        <v>24.659999999999997</v>
      </c>
      <c r="K61" s="24">
        <v>2.4561555325345341</v>
      </c>
      <c r="L61" s="24">
        <v>5.2866666666666662</v>
      </c>
      <c r="M61" s="24">
        <v>0.40054130040900066</v>
      </c>
      <c r="N61" s="24">
        <v>1.9000000000000001</v>
      </c>
      <c r="O61" s="24">
        <v>0.15524174696260015</v>
      </c>
      <c r="P61" s="24">
        <v>19.768168480995453</v>
      </c>
      <c r="Q61" s="24">
        <v>5.6177259139659386</v>
      </c>
    </row>
    <row r="62" spans="1:17" x14ac:dyDescent="0.25">
      <c r="A62" s="18" t="s">
        <v>59</v>
      </c>
      <c r="B62" s="19" t="s">
        <v>34</v>
      </c>
      <c r="C62" s="20">
        <v>60</v>
      </c>
      <c r="D62" s="20" t="str">
        <f t="shared" si="0"/>
        <v>RC-60</v>
      </c>
      <c r="E62" s="21" t="s">
        <v>12</v>
      </c>
      <c r="F62" s="22">
        <v>31.094999999999999</v>
      </c>
      <c r="G62" s="22">
        <v>0.34648232278140717</v>
      </c>
      <c r="H62" s="23">
        <v>50</v>
      </c>
      <c r="I62" s="23">
        <v>3</v>
      </c>
      <c r="J62" s="24">
        <v>27.673333333333332</v>
      </c>
      <c r="K62" s="24">
        <v>1.3587616911487199</v>
      </c>
      <c r="L62" s="24">
        <v>12.043333333333331</v>
      </c>
      <c r="M62" s="24">
        <v>0.77397243706306063</v>
      </c>
      <c r="N62" s="24">
        <v>5.4766666666666666</v>
      </c>
      <c r="O62" s="24">
        <v>0.18175074506954098</v>
      </c>
      <c r="P62" s="24">
        <v>24.453512439865499</v>
      </c>
      <c r="Q62" s="24">
        <v>13.230107919270935</v>
      </c>
    </row>
    <row r="63" spans="1:17" x14ac:dyDescent="0.25">
      <c r="A63" s="18" t="s">
        <v>58</v>
      </c>
      <c r="B63" s="19" t="s">
        <v>35</v>
      </c>
      <c r="C63" s="20">
        <v>61</v>
      </c>
      <c r="D63" s="20" t="str">
        <f t="shared" si="0"/>
        <v>RL-61</v>
      </c>
      <c r="E63" s="21" t="s">
        <v>10</v>
      </c>
      <c r="F63" s="22">
        <v>21.560000000000002</v>
      </c>
      <c r="G63" s="22">
        <v>0.77781745930520074</v>
      </c>
      <c r="H63" s="23">
        <v>50</v>
      </c>
      <c r="I63" s="23">
        <v>1</v>
      </c>
      <c r="J63" s="24">
        <v>46.03</v>
      </c>
      <c r="K63" s="24">
        <v>1.3576818478568513</v>
      </c>
      <c r="L63" s="24">
        <v>21.563333333333333</v>
      </c>
      <c r="M63" s="24">
        <v>0.51393903659221563</v>
      </c>
      <c r="N63" s="24">
        <v>30.16</v>
      </c>
      <c r="O63" s="24">
        <v>1.6223131633565691</v>
      </c>
      <c r="P63" s="24">
        <v>54.436572912416281</v>
      </c>
      <c r="Q63" s="24">
        <v>37.07563815289555</v>
      </c>
    </row>
    <row r="64" spans="1:17" x14ac:dyDescent="0.25">
      <c r="A64" s="25" t="s">
        <v>60</v>
      </c>
      <c r="B64" s="19" t="s">
        <v>38</v>
      </c>
      <c r="C64" s="20">
        <v>62</v>
      </c>
      <c r="D64" s="20" t="str">
        <f t="shared" si="0"/>
        <v>AZM-62</v>
      </c>
      <c r="E64" s="21" t="s">
        <v>10</v>
      </c>
      <c r="F64" s="22">
        <v>32.234999999999999</v>
      </c>
      <c r="G64" s="22">
        <v>0.30405591591021525</v>
      </c>
      <c r="H64" s="23">
        <v>50</v>
      </c>
      <c r="I64" s="23">
        <v>2</v>
      </c>
      <c r="J64" s="24">
        <v>27.680000000000003</v>
      </c>
      <c r="K64" s="24">
        <v>1.7351656981395185</v>
      </c>
      <c r="L64" s="24">
        <v>3.5266666666666668</v>
      </c>
      <c r="M64" s="24">
        <v>0.24378952670968729</v>
      </c>
      <c r="N64" s="24">
        <v>0.89666666666666661</v>
      </c>
      <c r="O64" s="24">
        <v>7.3711147958319942E-2</v>
      </c>
      <c r="P64" s="24">
        <v>14.265374446228458</v>
      </c>
      <c r="Q64" s="24">
        <v>3.6388719253209354</v>
      </c>
    </row>
    <row r="65" spans="1:17" x14ac:dyDescent="0.25">
      <c r="A65" s="25" t="s">
        <v>60</v>
      </c>
      <c r="B65" s="19" t="s">
        <v>38</v>
      </c>
      <c r="C65" s="20">
        <v>63</v>
      </c>
      <c r="D65" s="20" t="str">
        <f t="shared" si="0"/>
        <v>AZM-63</v>
      </c>
      <c r="E65" s="21" t="s">
        <v>10</v>
      </c>
      <c r="F65" s="22">
        <v>22.71</v>
      </c>
      <c r="G65" s="22">
        <v>0.45254833995939081</v>
      </c>
      <c r="H65" s="23">
        <v>50</v>
      </c>
      <c r="I65" s="23">
        <v>2</v>
      </c>
      <c r="J65" s="24">
        <v>24.306666666666661</v>
      </c>
      <c r="K65" s="24">
        <v>0.35161532010612506</v>
      </c>
      <c r="L65" s="24">
        <v>6.2399999999999993</v>
      </c>
      <c r="M65" s="24">
        <v>0.25238858928247931</v>
      </c>
      <c r="N65" s="24">
        <v>0.59666666666666668</v>
      </c>
      <c r="O65" s="24">
        <v>4.725815626252608E-2</v>
      </c>
      <c r="P65" s="24">
        <v>5.4619966806585722</v>
      </c>
      <c r="Q65" s="24">
        <v>6.2684616223688483</v>
      </c>
    </row>
    <row r="66" spans="1:17" x14ac:dyDescent="0.25">
      <c r="A66" s="18" t="s">
        <v>59</v>
      </c>
      <c r="B66" s="19" t="s">
        <v>34</v>
      </c>
      <c r="C66" s="20">
        <v>64</v>
      </c>
      <c r="D66" s="20" t="str">
        <f t="shared" si="0"/>
        <v>RC-64</v>
      </c>
      <c r="E66" s="21" t="s">
        <v>12</v>
      </c>
      <c r="F66" s="22">
        <v>42.95</v>
      </c>
      <c r="G66" s="22">
        <v>0.86267027304758714</v>
      </c>
      <c r="H66" s="23">
        <v>75</v>
      </c>
      <c r="I66" s="23">
        <v>3</v>
      </c>
      <c r="J66" s="24">
        <v>31.953333333333333</v>
      </c>
      <c r="K66" s="24">
        <v>2.1285284431581677</v>
      </c>
      <c r="L66" s="24">
        <v>15.090000000000002</v>
      </c>
      <c r="M66" s="24">
        <v>0.98853426850059256</v>
      </c>
      <c r="N66" s="24">
        <v>8.0933333333333337</v>
      </c>
      <c r="O66" s="24">
        <v>0.6653069467045517</v>
      </c>
      <c r="P66" s="24">
        <v>28.206329276429035</v>
      </c>
      <c r="Q66" s="24">
        <v>17.123380053145013</v>
      </c>
    </row>
    <row r="67" spans="1:17" x14ac:dyDescent="0.25">
      <c r="A67" s="25" t="s">
        <v>60</v>
      </c>
      <c r="B67" s="19" t="s">
        <v>38</v>
      </c>
      <c r="C67" s="20">
        <v>65</v>
      </c>
      <c r="D67" s="20" t="str">
        <f t="shared" ref="D67:D130" si="1">(B67&amp;"-"&amp;C67)</f>
        <v>AZM-65</v>
      </c>
      <c r="E67" s="21" t="s">
        <v>12</v>
      </c>
      <c r="F67" s="22">
        <v>44.075000000000003</v>
      </c>
      <c r="G67" s="22">
        <v>7.7781745930519827E-2</v>
      </c>
      <c r="H67" s="23">
        <v>75</v>
      </c>
      <c r="I67" s="23">
        <v>2</v>
      </c>
      <c r="J67" s="24">
        <v>23.323333333333334</v>
      </c>
      <c r="K67" s="24">
        <v>0.31785741037976967</v>
      </c>
      <c r="L67" s="24">
        <v>1.3099999999999998</v>
      </c>
      <c r="M67" s="24">
        <v>9.6436507609929514E-2</v>
      </c>
      <c r="N67" s="24">
        <v>-0.18333333333333335</v>
      </c>
      <c r="O67" s="24">
        <v>1.5275252316519468E-2</v>
      </c>
      <c r="P67" s="24">
        <v>352.03324939002931</v>
      </c>
      <c r="Q67" s="24">
        <v>1.3227664612890329</v>
      </c>
    </row>
    <row r="68" spans="1:17" x14ac:dyDescent="0.25">
      <c r="A68" s="25" t="s">
        <v>60</v>
      </c>
      <c r="B68" s="19" t="s">
        <v>38</v>
      </c>
      <c r="C68" s="20">
        <v>66</v>
      </c>
      <c r="D68" s="20" t="str">
        <f t="shared" si="1"/>
        <v>AZM-66</v>
      </c>
      <c r="E68" s="21" t="s">
        <v>10</v>
      </c>
      <c r="F68" s="22">
        <v>22.645000000000003</v>
      </c>
      <c r="G68" s="22">
        <v>6.3639610306789177E-2</v>
      </c>
      <c r="H68" s="23">
        <v>50</v>
      </c>
      <c r="I68" s="23">
        <v>2</v>
      </c>
      <c r="J68" s="24">
        <v>19.796666666666667</v>
      </c>
      <c r="K68" s="24">
        <v>0.13203534880225659</v>
      </c>
      <c r="L68" s="24">
        <v>2.5933333333333333</v>
      </c>
      <c r="M68" s="24">
        <v>0.10503967504392486</v>
      </c>
      <c r="N68" s="24">
        <v>-0.62333333333333341</v>
      </c>
      <c r="O68" s="24">
        <v>3.0550504633038961E-2</v>
      </c>
      <c r="P68" s="24">
        <v>346.48477078098171</v>
      </c>
      <c r="Q68" s="24">
        <v>2.667193697919636</v>
      </c>
    </row>
    <row r="69" spans="1:17" x14ac:dyDescent="0.25">
      <c r="A69" s="25" t="s">
        <v>60</v>
      </c>
      <c r="B69" s="19" t="s">
        <v>38</v>
      </c>
      <c r="C69" s="20">
        <v>67</v>
      </c>
      <c r="D69" s="20" t="str">
        <f t="shared" si="1"/>
        <v>AZM-67</v>
      </c>
      <c r="E69" s="21" t="s">
        <v>11</v>
      </c>
      <c r="F69" s="22">
        <v>33.150000000000006</v>
      </c>
      <c r="G69" s="22">
        <v>2.8284271247461298E-2</v>
      </c>
      <c r="H69" s="23">
        <v>75</v>
      </c>
      <c r="I69" s="23">
        <v>2</v>
      </c>
      <c r="J69" s="24">
        <v>21.243333333333336</v>
      </c>
      <c r="K69" s="24">
        <v>0.1484362938547503</v>
      </c>
      <c r="L69" s="24">
        <v>2.2666666666666666</v>
      </c>
      <c r="M69" s="24">
        <v>8.7368949480541025E-2</v>
      </c>
      <c r="N69" s="24">
        <v>2.4733333333333332</v>
      </c>
      <c r="O69" s="24">
        <v>4.1633319989322688E-2</v>
      </c>
      <c r="P69" s="24">
        <v>47.49654703567451</v>
      </c>
      <c r="Q69" s="24">
        <v>3.354870423064884</v>
      </c>
    </row>
    <row r="70" spans="1:17" x14ac:dyDescent="0.25">
      <c r="A70" s="25" t="s">
        <v>60</v>
      </c>
      <c r="B70" s="19" t="s">
        <v>38</v>
      </c>
      <c r="C70" s="20">
        <v>68</v>
      </c>
      <c r="D70" s="20" t="str">
        <f t="shared" si="1"/>
        <v>AZM-68</v>
      </c>
      <c r="E70" s="21" t="s">
        <v>12</v>
      </c>
      <c r="F70" s="22">
        <v>32.265000000000001</v>
      </c>
      <c r="G70" s="22">
        <v>0.27577164466275395</v>
      </c>
      <c r="H70" s="23">
        <v>50</v>
      </c>
      <c r="I70" s="23">
        <v>2</v>
      </c>
      <c r="J70" s="24">
        <v>28.393333333333331</v>
      </c>
      <c r="K70" s="24">
        <v>1.0110555540292196</v>
      </c>
      <c r="L70" s="24">
        <v>8.0033333333333339</v>
      </c>
      <c r="M70" s="24">
        <v>0.13503086067019418</v>
      </c>
      <c r="N70" s="24">
        <v>1.1266666666666667</v>
      </c>
      <c r="O70" s="24">
        <v>2.5166114784235739E-2</v>
      </c>
      <c r="P70" s="24">
        <v>8.01313825399329</v>
      </c>
      <c r="Q70" s="24">
        <v>8.0822473497302862</v>
      </c>
    </row>
    <row r="71" spans="1:17" x14ac:dyDescent="0.25">
      <c r="A71" s="25" t="s">
        <v>60</v>
      </c>
      <c r="B71" s="19" t="s">
        <v>38</v>
      </c>
      <c r="C71" s="20">
        <v>69</v>
      </c>
      <c r="D71" s="20" t="str">
        <f t="shared" si="1"/>
        <v>AZM-69</v>
      </c>
      <c r="E71" s="21" t="s">
        <v>11</v>
      </c>
      <c r="F71" s="22">
        <v>35.650000000000006</v>
      </c>
      <c r="G71" s="22">
        <v>0.8909545442950485</v>
      </c>
      <c r="H71" s="23">
        <v>75</v>
      </c>
      <c r="I71" s="23">
        <v>2</v>
      </c>
      <c r="J71" s="24">
        <v>23.223333333333333</v>
      </c>
      <c r="K71" s="24">
        <v>2.0816659994661167E-2</v>
      </c>
      <c r="L71" s="24">
        <v>9.3333333333333338E-2</v>
      </c>
      <c r="M71" s="24">
        <v>5.7735026918962632E-3</v>
      </c>
      <c r="N71" s="24">
        <v>1.22</v>
      </c>
      <c r="O71" s="24">
        <v>4.3588989435406775E-2</v>
      </c>
      <c r="P71" s="24">
        <v>85.625237719044563</v>
      </c>
      <c r="Q71" s="24">
        <v>1.2235649190423494</v>
      </c>
    </row>
    <row r="72" spans="1:17" x14ac:dyDescent="0.25">
      <c r="A72" s="25" t="s">
        <v>60</v>
      </c>
      <c r="B72" s="19" t="s">
        <v>38</v>
      </c>
      <c r="C72" s="20">
        <v>70</v>
      </c>
      <c r="D72" s="20" t="str">
        <f t="shared" si="1"/>
        <v>AZM-70</v>
      </c>
      <c r="E72" s="21" t="s">
        <v>11</v>
      </c>
      <c r="F72" s="22">
        <v>32.754999999999995</v>
      </c>
      <c r="G72" s="22">
        <v>0.50204581464244935</v>
      </c>
      <c r="H72" s="23">
        <v>100</v>
      </c>
      <c r="I72" s="23">
        <v>2</v>
      </c>
      <c r="J72" s="24">
        <v>24.313333333333333</v>
      </c>
      <c r="K72" s="24">
        <v>1.2973948255382144</v>
      </c>
      <c r="L72" s="24">
        <v>0.51666666666666672</v>
      </c>
      <c r="M72" s="24">
        <v>4.1633319989322695E-2</v>
      </c>
      <c r="N72" s="24">
        <v>0.24333333333333332</v>
      </c>
      <c r="O72" s="24">
        <v>2.3094010767585035E-2</v>
      </c>
      <c r="P72" s="24">
        <v>25.218922892964951</v>
      </c>
      <c r="Q72" s="24">
        <v>0.57110030253498867</v>
      </c>
    </row>
    <row r="73" spans="1:17" x14ac:dyDescent="0.25">
      <c r="A73" s="25" t="s">
        <v>60</v>
      </c>
      <c r="B73" s="19" t="s">
        <v>38</v>
      </c>
      <c r="C73" s="20">
        <v>71</v>
      </c>
      <c r="D73" s="20" t="str">
        <f t="shared" si="1"/>
        <v>AZM-71</v>
      </c>
      <c r="E73" s="21" t="s">
        <v>11</v>
      </c>
      <c r="F73" s="22">
        <v>28.045000000000002</v>
      </c>
      <c r="G73" s="22">
        <v>9.1923881554250478E-2</v>
      </c>
      <c r="H73" s="23">
        <v>75</v>
      </c>
      <c r="I73" s="23">
        <v>2</v>
      </c>
      <c r="J73" s="24">
        <v>27.506666666666664</v>
      </c>
      <c r="K73" s="24">
        <v>1.0900152904126319</v>
      </c>
      <c r="L73" s="24">
        <v>-0.42666666666666669</v>
      </c>
      <c r="M73" s="24">
        <v>2.0816659994661344E-2</v>
      </c>
      <c r="N73" s="24">
        <v>0.67333333333333334</v>
      </c>
      <c r="O73" s="24">
        <v>3.7859388972001792E-2</v>
      </c>
      <c r="P73" s="24">
        <v>237.63906244063011</v>
      </c>
      <c r="Q73" s="24">
        <v>0.79713375428608102</v>
      </c>
    </row>
    <row r="74" spans="1:17" x14ac:dyDescent="0.25">
      <c r="A74" s="25" t="s">
        <v>60</v>
      </c>
      <c r="B74" s="19" t="s">
        <v>38</v>
      </c>
      <c r="C74" s="20">
        <v>72</v>
      </c>
      <c r="D74" s="20" t="str">
        <f t="shared" si="1"/>
        <v>AZM-72</v>
      </c>
      <c r="E74" s="21" t="s">
        <v>11</v>
      </c>
      <c r="F74" s="22">
        <v>29.984999999999999</v>
      </c>
      <c r="G74" s="22">
        <v>0.37476659402887097</v>
      </c>
      <c r="H74" s="23">
        <v>75</v>
      </c>
      <c r="I74" s="23">
        <v>2</v>
      </c>
      <c r="J74" s="24">
        <v>27.043333333333333</v>
      </c>
      <c r="K74" s="24">
        <v>1.5681517783684078</v>
      </c>
      <c r="L74" s="24">
        <v>1.3633333333333333</v>
      </c>
      <c r="M74" s="24">
        <v>4.6188021535169974E-2</v>
      </c>
      <c r="N74" s="24">
        <v>0.32</v>
      </c>
      <c r="O74" s="24">
        <v>0.84198178919340905</v>
      </c>
      <c r="P74" s="24">
        <v>13.209283293223715</v>
      </c>
      <c r="Q74" s="24">
        <v>1.4003848677337876</v>
      </c>
    </row>
    <row r="75" spans="1:17" x14ac:dyDescent="0.25">
      <c r="A75" s="25" t="s">
        <v>60</v>
      </c>
      <c r="B75" s="19" t="s">
        <v>38</v>
      </c>
      <c r="C75" s="20">
        <v>73</v>
      </c>
      <c r="D75" s="20" t="str">
        <f t="shared" si="1"/>
        <v>AZM-73</v>
      </c>
      <c r="E75" s="21" t="s">
        <v>11</v>
      </c>
      <c r="F75" s="22">
        <v>18.149999999999999</v>
      </c>
      <c r="G75" s="22">
        <v>0.38183766184073759</v>
      </c>
      <c r="H75" s="23">
        <v>75</v>
      </c>
      <c r="I75" s="23">
        <v>2</v>
      </c>
      <c r="J75" s="24">
        <v>29.790000000000003</v>
      </c>
      <c r="K75" s="24">
        <v>0.30347981810987051</v>
      </c>
      <c r="L75" s="24">
        <v>-0.26</v>
      </c>
      <c r="M75" s="24">
        <v>1.0000000000000009E-2</v>
      </c>
      <c r="N75" s="24">
        <v>2.2799999999999998</v>
      </c>
      <c r="O75" s="24">
        <v>3.0000000000000027E-2</v>
      </c>
      <c r="P75" s="24">
        <v>263.49437335431634</v>
      </c>
      <c r="Q75" s="24">
        <v>2.2947766775876035</v>
      </c>
    </row>
    <row r="76" spans="1:17" x14ac:dyDescent="0.25">
      <c r="A76" s="25" t="s">
        <v>60</v>
      </c>
      <c r="B76" s="19" t="s">
        <v>38</v>
      </c>
      <c r="C76" s="20">
        <v>74</v>
      </c>
      <c r="D76" s="20" t="str">
        <f t="shared" si="1"/>
        <v>AZM-74</v>
      </c>
      <c r="E76" s="21" t="s">
        <v>11</v>
      </c>
      <c r="F76" s="22">
        <v>32.534999999999997</v>
      </c>
      <c r="G76" s="22">
        <v>0.96873629022556829</v>
      </c>
      <c r="H76" s="23">
        <v>100</v>
      </c>
      <c r="I76" s="23">
        <v>2</v>
      </c>
      <c r="J76" s="24">
        <v>26.14</v>
      </c>
      <c r="K76" s="24">
        <v>1.0547037498748164</v>
      </c>
      <c r="L76" s="24">
        <v>-0.13666666666666669</v>
      </c>
      <c r="M76" s="24">
        <v>5.7735026918962632E-3</v>
      </c>
      <c r="N76" s="24">
        <v>-0.14000000000000001</v>
      </c>
      <c r="O76" s="24">
        <v>9.999999999999995E-3</v>
      </c>
      <c r="P76" s="24">
        <v>225.6902771978651</v>
      </c>
      <c r="Q76" s="24">
        <v>0.1956470745443892</v>
      </c>
    </row>
    <row r="77" spans="1:17" x14ac:dyDescent="0.25">
      <c r="A77" s="25" t="s">
        <v>60</v>
      </c>
      <c r="B77" s="19" t="s">
        <v>38</v>
      </c>
      <c r="C77" s="20">
        <v>75</v>
      </c>
      <c r="D77" s="20" t="str">
        <f t="shared" si="1"/>
        <v>AZM-75</v>
      </c>
      <c r="E77" s="21" t="s">
        <v>11</v>
      </c>
      <c r="F77" s="22">
        <v>30.285</v>
      </c>
      <c r="G77" s="22">
        <v>0.55861435713737195</v>
      </c>
      <c r="H77" s="23">
        <v>100</v>
      </c>
      <c r="I77" s="23">
        <v>2</v>
      </c>
      <c r="J77" s="24">
        <v>24.03</v>
      </c>
      <c r="K77" s="24">
        <v>0.38105117766515306</v>
      </c>
      <c r="L77" s="24">
        <v>0.97000000000000008</v>
      </c>
      <c r="M77" s="24">
        <v>2.6457513110645932E-2</v>
      </c>
      <c r="N77" s="24">
        <v>-0.71</v>
      </c>
      <c r="O77" s="24">
        <v>2.6457513110645866E-2</v>
      </c>
      <c r="P77" s="24">
        <v>323.79741070999108</v>
      </c>
      <c r="Q77" s="24">
        <v>1.2020815280171309</v>
      </c>
    </row>
    <row r="78" spans="1:17" x14ac:dyDescent="0.25">
      <c r="A78" s="25" t="s">
        <v>60</v>
      </c>
      <c r="B78" s="19" t="s">
        <v>38</v>
      </c>
      <c r="C78" s="20">
        <v>76</v>
      </c>
      <c r="D78" s="20" t="str">
        <f t="shared" si="1"/>
        <v>AZM-76</v>
      </c>
      <c r="E78" s="21" t="s">
        <v>11</v>
      </c>
      <c r="F78" s="22">
        <v>16.085000000000001</v>
      </c>
      <c r="G78" s="22">
        <v>7.0710678118665812E-3</v>
      </c>
      <c r="H78" s="23">
        <v>75</v>
      </c>
      <c r="I78" s="23">
        <v>2</v>
      </c>
      <c r="J78" s="24">
        <v>30.14</v>
      </c>
      <c r="K78" s="24">
        <v>0.37040518354904423</v>
      </c>
      <c r="L78" s="24">
        <v>1.1166666666666669</v>
      </c>
      <c r="M78" s="24">
        <v>3.0550504633038839E-2</v>
      </c>
      <c r="N78" s="24">
        <v>2.14</v>
      </c>
      <c r="O78" s="24">
        <v>3.60555127546398E-2</v>
      </c>
      <c r="P78" s="24">
        <v>62.444138504222316</v>
      </c>
      <c r="Q78" s="24">
        <v>2.4138236150233605</v>
      </c>
    </row>
    <row r="79" spans="1:17" x14ac:dyDescent="0.25">
      <c r="A79" s="25" t="s">
        <v>60</v>
      </c>
      <c r="B79" s="19" t="s">
        <v>38</v>
      </c>
      <c r="C79" s="20">
        <v>77</v>
      </c>
      <c r="D79" s="20" t="str">
        <f t="shared" si="1"/>
        <v>AZM-77</v>
      </c>
      <c r="E79" s="21" t="s">
        <v>11</v>
      </c>
      <c r="F79" s="22">
        <v>27.914999999999999</v>
      </c>
      <c r="G79" s="22">
        <v>0.27577164466275395</v>
      </c>
      <c r="H79" s="23">
        <v>100</v>
      </c>
      <c r="I79" s="23">
        <v>2</v>
      </c>
      <c r="J79" s="24">
        <v>21.353333333333335</v>
      </c>
      <c r="K79" s="24">
        <v>0.83721761408449435</v>
      </c>
      <c r="L79" s="24">
        <v>4.51</v>
      </c>
      <c r="M79" s="24">
        <v>8.5440037453175258E-2</v>
      </c>
      <c r="N79" s="24">
        <v>2.7233333333333332</v>
      </c>
      <c r="O79" s="24">
        <v>9.7125348562223074E-2</v>
      </c>
      <c r="P79" s="24">
        <v>31.125397842314523</v>
      </c>
      <c r="Q79" s="24">
        <v>5.2684575014366821</v>
      </c>
    </row>
    <row r="80" spans="1:17" x14ac:dyDescent="0.25">
      <c r="A80" s="25" t="s">
        <v>60</v>
      </c>
      <c r="B80" s="19" t="s">
        <v>38</v>
      </c>
      <c r="C80" s="20">
        <v>78</v>
      </c>
      <c r="D80" s="20" t="str">
        <f t="shared" si="1"/>
        <v>AZM-78</v>
      </c>
      <c r="E80" s="21" t="s">
        <v>11</v>
      </c>
      <c r="F80" s="22">
        <v>28.28</v>
      </c>
      <c r="G80" s="22">
        <v>8.4852813742386402E-2</v>
      </c>
      <c r="H80" s="23">
        <v>100</v>
      </c>
      <c r="I80" s="23">
        <v>2</v>
      </c>
      <c r="J80" s="24">
        <v>25.433333333333334</v>
      </c>
      <c r="K80" s="24">
        <v>0.73785725810168323</v>
      </c>
      <c r="L80" s="24">
        <v>-0.40333333333333332</v>
      </c>
      <c r="M80" s="24">
        <v>2.0816659994661313E-2</v>
      </c>
      <c r="N80" s="24">
        <v>-0.12333333333333334</v>
      </c>
      <c r="O80" s="24">
        <v>5.7735026918962623E-3</v>
      </c>
      <c r="P80" s="24">
        <v>197.00285263875736</v>
      </c>
      <c r="Q80" s="24">
        <v>0.42176876234364358</v>
      </c>
    </row>
    <row r="81" spans="1:17" x14ac:dyDescent="0.25">
      <c r="A81" s="25" t="s">
        <v>60</v>
      </c>
      <c r="B81" s="19" t="s">
        <v>38</v>
      </c>
      <c r="C81" s="20">
        <v>79</v>
      </c>
      <c r="D81" s="20" t="str">
        <f t="shared" si="1"/>
        <v>AZM-79</v>
      </c>
      <c r="E81" s="21" t="s">
        <v>12</v>
      </c>
      <c r="F81" s="22">
        <v>29.585000000000001</v>
      </c>
      <c r="G81" s="22">
        <v>0.21920310216782884</v>
      </c>
      <c r="H81" s="23">
        <v>75</v>
      </c>
      <c r="I81" s="23">
        <v>2</v>
      </c>
      <c r="J81" s="24">
        <v>21.206666666666667</v>
      </c>
      <c r="K81" s="24">
        <v>0.58526347343169471</v>
      </c>
      <c r="L81" s="24">
        <v>0.38666666666666671</v>
      </c>
      <c r="M81" s="24">
        <v>5.7735026918962623E-3</v>
      </c>
      <c r="N81" s="24">
        <v>0.55333333333333334</v>
      </c>
      <c r="O81" s="24">
        <v>2.5166114784235794E-2</v>
      </c>
      <c r="P81" s="24">
        <v>55.054335599994346</v>
      </c>
      <c r="Q81" s="24">
        <v>0.67504732344398566</v>
      </c>
    </row>
    <row r="82" spans="1:17" x14ac:dyDescent="0.25">
      <c r="A82" s="25" t="s">
        <v>60</v>
      </c>
      <c r="B82" s="19" t="s">
        <v>38</v>
      </c>
      <c r="C82" s="20">
        <v>80</v>
      </c>
      <c r="D82" s="20" t="str">
        <f t="shared" si="1"/>
        <v>AZM-80</v>
      </c>
      <c r="E82" s="21" t="s">
        <v>11</v>
      </c>
      <c r="F82" s="22">
        <v>37.42</v>
      </c>
      <c r="G82" s="22">
        <v>0.26870057685088988</v>
      </c>
      <c r="H82" s="23">
        <v>75</v>
      </c>
      <c r="I82" s="23">
        <v>2</v>
      </c>
      <c r="J82" s="24">
        <v>27.33666666666667</v>
      </c>
      <c r="K82" s="24">
        <v>0.11590225767142329</v>
      </c>
      <c r="L82" s="24">
        <v>3.2766666666666668</v>
      </c>
      <c r="M82" s="24">
        <v>6.8068592855540358E-2</v>
      </c>
      <c r="N82" s="24">
        <v>1.8100000000000003</v>
      </c>
      <c r="O82" s="24">
        <v>5.5677643628300272E-2</v>
      </c>
      <c r="P82" s="24">
        <v>28.915849671630728</v>
      </c>
      <c r="Q82" s="24">
        <v>3.7433466903887553</v>
      </c>
    </row>
    <row r="83" spans="1:17" x14ac:dyDescent="0.25">
      <c r="A83" s="25" t="s">
        <v>60</v>
      </c>
      <c r="B83" s="19" t="s">
        <v>38</v>
      </c>
      <c r="C83" s="20">
        <v>81</v>
      </c>
      <c r="D83" s="20" t="str">
        <f t="shared" si="1"/>
        <v>AZM-81</v>
      </c>
      <c r="E83" s="21" t="s">
        <v>12</v>
      </c>
      <c r="F83" s="22">
        <v>32.774999999999999</v>
      </c>
      <c r="G83" s="22">
        <v>0.54447222151363883</v>
      </c>
      <c r="H83" s="23">
        <v>100</v>
      </c>
      <c r="I83" s="23">
        <v>2</v>
      </c>
      <c r="J83" s="24">
        <v>23.863333333333333</v>
      </c>
      <c r="K83" s="24">
        <v>0.45785732857882006</v>
      </c>
      <c r="L83" s="24">
        <v>-0.10999999999999999</v>
      </c>
      <c r="M83" s="24">
        <v>9.999999999999995E-3</v>
      </c>
      <c r="N83" s="24">
        <v>-0.34666666666666668</v>
      </c>
      <c r="O83" s="24">
        <v>1.5275252316519449E-2</v>
      </c>
      <c r="P83" s="24">
        <v>252.39536666333601</v>
      </c>
      <c r="Q83" s="24">
        <v>0.36370012067330659</v>
      </c>
    </row>
    <row r="84" spans="1:17" x14ac:dyDescent="0.25">
      <c r="A84" s="25" t="s">
        <v>60</v>
      </c>
      <c r="B84" s="19" t="s">
        <v>38</v>
      </c>
      <c r="C84" s="20">
        <v>82</v>
      </c>
      <c r="D84" s="20" t="str">
        <f t="shared" si="1"/>
        <v>AZM-82</v>
      </c>
      <c r="E84" s="21" t="s">
        <v>12</v>
      </c>
      <c r="F84" s="22">
        <v>34.83</v>
      </c>
      <c r="G84" s="22">
        <v>0.21213203435596223</v>
      </c>
      <c r="H84" s="23">
        <v>75</v>
      </c>
      <c r="I84" s="23">
        <v>2</v>
      </c>
      <c r="J84" s="24">
        <v>19.73</v>
      </c>
      <c r="K84" s="24">
        <v>0.26000000000000062</v>
      </c>
      <c r="L84" s="24">
        <v>2.75</v>
      </c>
      <c r="M84" s="24">
        <v>8.5440037453175258E-2</v>
      </c>
      <c r="N84" s="24">
        <v>-0.40666666666666668</v>
      </c>
      <c r="O84" s="24">
        <v>1.5275252316519451E-2</v>
      </c>
      <c r="P84" s="24">
        <v>351.58813332307483</v>
      </c>
      <c r="Q84" s="24">
        <v>2.7799060735531653</v>
      </c>
    </row>
    <row r="85" spans="1:17" x14ac:dyDescent="0.25">
      <c r="A85" s="25" t="s">
        <v>60</v>
      </c>
      <c r="B85" s="19" t="s">
        <v>38</v>
      </c>
      <c r="C85" s="20">
        <v>83</v>
      </c>
      <c r="D85" s="20" t="str">
        <f t="shared" si="1"/>
        <v>AZM-83</v>
      </c>
      <c r="E85" s="21" t="s">
        <v>10</v>
      </c>
      <c r="F85" s="22">
        <v>44.9</v>
      </c>
      <c r="G85" s="22">
        <v>0.56568542494923602</v>
      </c>
      <c r="H85" s="23">
        <v>75</v>
      </c>
      <c r="I85" s="23">
        <v>2</v>
      </c>
      <c r="J85" s="24">
        <v>25.430000000000003</v>
      </c>
      <c r="K85" s="24">
        <v>0.82456048898792178</v>
      </c>
      <c r="L85" s="24">
        <v>6.8533333333333326</v>
      </c>
      <c r="M85" s="24">
        <v>0.16802777548171413</v>
      </c>
      <c r="N85" s="24">
        <v>2.0166666666666666</v>
      </c>
      <c r="O85" s="24">
        <v>4.0414518843273836E-2</v>
      </c>
      <c r="P85" s="24">
        <v>16.397083818141219</v>
      </c>
      <c r="Q85" s="24">
        <v>7.1438870527341214</v>
      </c>
    </row>
    <row r="86" spans="1:17" x14ac:dyDescent="0.25">
      <c r="A86" s="25" t="s">
        <v>60</v>
      </c>
      <c r="B86" s="19" t="s">
        <v>38</v>
      </c>
      <c r="C86" s="20">
        <v>84</v>
      </c>
      <c r="D86" s="20" t="str">
        <f t="shared" si="1"/>
        <v>AZM-84</v>
      </c>
      <c r="E86" s="21" t="s">
        <v>10</v>
      </c>
      <c r="F86" s="22">
        <v>36.93</v>
      </c>
      <c r="G86" s="22">
        <v>0.62225396744415862</v>
      </c>
      <c r="H86" s="23">
        <v>75</v>
      </c>
      <c r="I86" s="23">
        <v>2</v>
      </c>
      <c r="J86" s="24">
        <v>27.136666666666667</v>
      </c>
      <c r="K86" s="24">
        <v>0.54500764520631451</v>
      </c>
      <c r="L86" s="24">
        <v>5.1766666666666667</v>
      </c>
      <c r="M86" s="24">
        <v>0.17953644012660294</v>
      </c>
      <c r="N86" s="24">
        <v>2.69</v>
      </c>
      <c r="O86" s="24">
        <v>0.12999999999999995</v>
      </c>
      <c r="P86" s="24">
        <v>27.458166298764052</v>
      </c>
      <c r="Q86" s="24">
        <v>5.8338647376998534</v>
      </c>
    </row>
    <row r="87" spans="1:17" x14ac:dyDescent="0.25">
      <c r="A87" s="25" t="s">
        <v>60</v>
      </c>
      <c r="B87" s="19" t="s">
        <v>38</v>
      </c>
      <c r="C87" s="20">
        <v>85</v>
      </c>
      <c r="D87" s="20" t="str">
        <f t="shared" si="1"/>
        <v>AZM-85</v>
      </c>
      <c r="E87" s="21" t="s">
        <v>10</v>
      </c>
      <c r="F87" s="22">
        <v>38.885000000000005</v>
      </c>
      <c r="G87" s="22">
        <v>0.20506096654409819</v>
      </c>
      <c r="H87" s="23">
        <v>75</v>
      </c>
      <c r="I87" s="23">
        <v>2</v>
      </c>
      <c r="J87" s="24">
        <v>28.939999999999998</v>
      </c>
      <c r="K87" s="24">
        <v>0.3593048844644347</v>
      </c>
      <c r="L87" s="24">
        <v>3.9333333333333336</v>
      </c>
      <c r="M87" s="24">
        <v>0.20108041509140887</v>
      </c>
      <c r="N87" s="24">
        <v>1.03</v>
      </c>
      <c r="O87" s="24">
        <v>6.9282032302755148E-2</v>
      </c>
      <c r="P87" s="24">
        <v>14.674229358697174</v>
      </c>
      <c r="Q87" s="24">
        <v>4.0659575884545465</v>
      </c>
    </row>
    <row r="88" spans="1:17" x14ac:dyDescent="0.25">
      <c r="A88" s="25" t="s">
        <v>60</v>
      </c>
      <c r="B88" s="19" t="s">
        <v>38</v>
      </c>
      <c r="C88" s="20">
        <v>86</v>
      </c>
      <c r="D88" s="20" t="str">
        <f t="shared" si="1"/>
        <v>AZM-86</v>
      </c>
      <c r="E88" s="21" t="s">
        <v>12</v>
      </c>
      <c r="F88" s="22">
        <v>44.765000000000001</v>
      </c>
      <c r="G88" s="22">
        <v>0.6434671708797558</v>
      </c>
      <c r="H88" s="23">
        <v>75</v>
      </c>
      <c r="I88" s="23">
        <v>2</v>
      </c>
      <c r="J88" s="24">
        <v>29.099999999999998</v>
      </c>
      <c r="K88" s="24">
        <v>0.25159491250818383</v>
      </c>
      <c r="L88" s="24">
        <v>2.1033333333333331</v>
      </c>
      <c r="M88" s="24">
        <v>9.5043849529221874E-2</v>
      </c>
      <c r="N88" s="24">
        <v>3.4033333333333338</v>
      </c>
      <c r="O88" s="24">
        <v>0.27153882472555069</v>
      </c>
      <c r="P88" s="24">
        <v>58.283041400744857</v>
      </c>
      <c r="Q88" s="24">
        <v>4.0008360237441485</v>
      </c>
    </row>
    <row r="89" spans="1:17" x14ac:dyDescent="0.25">
      <c r="A89" s="25" t="s">
        <v>60</v>
      </c>
      <c r="B89" s="19" t="s">
        <v>38</v>
      </c>
      <c r="C89" s="20">
        <v>87</v>
      </c>
      <c r="D89" s="20" t="str">
        <f t="shared" si="1"/>
        <v>AZM-87</v>
      </c>
      <c r="E89" s="21" t="s">
        <v>12</v>
      </c>
      <c r="F89" s="22">
        <v>39.159999999999997</v>
      </c>
      <c r="G89" s="22">
        <v>0.48083261120685211</v>
      </c>
      <c r="H89" s="23">
        <v>100</v>
      </c>
      <c r="I89" s="23">
        <v>2</v>
      </c>
      <c r="J89" s="24">
        <v>16.006666666666664</v>
      </c>
      <c r="K89" s="24">
        <v>0.5589573627150215</v>
      </c>
      <c r="L89" s="24">
        <v>0.52</v>
      </c>
      <c r="M89" s="24">
        <v>4.0000000000000036E-2</v>
      </c>
      <c r="N89" s="24">
        <v>0.54666666666666663</v>
      </c>
      <c r="O89" s="24">
        <v>3.7859388972001792E-2</v>
      </c>
      <c r="P89" s="24">
        <v>46.432096184164642</v>
      </c>
      <c r="Q89" s="24">
        <v>0.75448289870907248</v>
      </c>
    </row>
    <row r="90" spans="1:17" x14ac:dyDescent="0.25">
      <c r="A90" s="25" t="s">
        <v>60</v>
      </c>
      <c r="B90" s="19" t="s">
        <v>38</v>
      </c>
      <c r="C90" s="20">
        <v>88</v>
      </c>
      <c r="D90" s="20" t="str">
        <f t="shared" si="1"/>
        <v>AZM-88</v>
      </c>
      <c r="E90" s="21" t="s">
        <v>12</v>
      </c>
      <c r="F90" s="22">
        <v>37.094999999999999</v>
      </c>
      <c r="G90" s="22">
        <v>0.30405591591021525</v>
      </c>
      <c r="H90" s="23">
        <v>100</v>
      </c>
      <c r="I90" s="23">
        <v>2</v>
      </c>
      <c r="J90" s="24">
        <v>17.989999999999998</v>
      </c>
      <c r="K90" s="24">
        <v>0.27838821814149961</v>
      </c>
      <c r="L90" s="24">
        <v>0.6166666666666667</v>
      </c>
      <c r="M90" s="24">
        <v>7.7674534651540297E-2</v>
      </c>
      <c r="N90" s="24">
        <v>1.2066666666666668</v>
      </c>
      <c r="O90" s="24">
        <v>5.7735026918962632E-3</v>
      </c>
      <c r="P90" s="24">
        <v>62.93070855633519</v>
      </c>
      <c r="Q90" s="24">
        <v>1.3551096716584317</v>
      </c>
    </row>
    <row r="91" spans="1:17" x14ac:dyDescent="0.25">
      <c r="A91" s="25" t="s">
        <v>60</v>
      </c>
      <c r="B91" s="19" t="s">
        <v>38</v>
      </c>
      <c r="C91" s="20">
        <v>89</v>
      </c>
      <c r="D91" s="20" t="str">
        <f t="shared" si="1"/>
        <v>AZM-89</v>
      </c>
      <c r="E91" s="21" t="s">
        <v>10</v>
      </c>
      <c r="F91" s="22">
        <v>44.195</v>
      </c>
      <c r="G91" s="22">
        <v>0.31819805153394842</v>
      </c>
      <c r="H91" s="23">
        <v>75</v>
      </c>
      <c r="I91" s="23">
        <v>2</v>
      </c>
      <c r="J91" s="24">
        <v>25.446666666666669</v>
      </c>
      <c r="K91" s="24">
        <v>0.47689970993211334</v>
      </c>
      <c r="L91" s="24">
        <v>3.1266666666666665</v>
      </c>
      <c r="M91" s="24">
        <v>0.12013880860626742</v>
      </c>
      <c r="N91" s="24">
        <v>0.33</v>
      </c>
      <c r="O91" s="24">
        <v>1.7320508075688756E-2</v>
      </c>
      <c r="P91" s="24">
        <v>6.0249037871401123</v>
      </c>
      <c r="Q91" s="24">
        <v>3.1440331493870168</v>
      </c>
    </row>
    <row r="92" spans="1:17" x14ac:dyDescent="0.25">
      <c r="A92" s="25" t="s">
        <v>60</v>
      </c>
      <c r="B92" s="19" t="s">
        <v>38</v>
      </c>
      <c r="C92" s="20">
        <v>90</v>
      </c>
      <c r="D92" s="20" t="str">
        <f t="shared" si="1"/>
        <v>AZM-90</v>
      </c>
      <c r="E92" s="21" t="s">
        <v>12</v>
      </c>
      <c r="F92" s="22">
        <v>23.085000000000001</v>
      </c>
      <c r="G92" s="22">
        <v>0.50204581464244935</v>
      </c>
      <c r="H92" s="23">
        <v>100</v>
      </c>
      <c r="I92" s="23">
        <v>2</v>
      </c>
      <c r="J92" s="24">
        <v>18.176666666666666</v>
      </c>
      <c r="K92" s="24">
        <v>0.27227437142216143</v>
      </c>
      <c r="L92" s="24">
        <v>0.79999999999999993</v>
      </c>
      <c r="M92" s="24">
        <v>4.5825756949558392E-2</v>
      </c>
      <c r="N92" s="24">
        <v>-1.1900000000000002</v>
      </c>
      <c r="O92" s="24">
        <v>0.11269427669584647</v>
      </c>
      <c r="P92" s="24">
        <v>303.91171353643921</v>
      </c>
      <c r="Q92" s="24">
        <v>1.4339107364128356</v>
      </c>
    </row>
    <row r="93" spans="1:17" x14ac:dyDescent="0.25">
      <c r="A93" s="25" t="s">
        <v>60</v>
      </c>
      <c r="B93" s="19" t="s">
        <v>38</v>
      </c>
      <c r="C93" s="20">
        <v>91</v>
      </c>
      <c r="D93" s="20" t="str">
        <f t="shared" si="1"/>
        <v>AZM-91</v>
      </c>
      <c r="E93" s="21" t="s">
        <v>12</v>
      </c>
      <c r="F93" s="22">
        <v>25.91</v>
      </c>
      <c r="G93" s="22">
        <v>0.28284271247461801</v>
      </c>
      <c r="H93" s="23">
        <v>75</v>
      </c>
      <c r="I93" s="23">
        <v>2</v>
      </c>
      <c r="J93" s="24">
        <v>16.943333333333332</v>
      </c>
      <c r="K93" s="24">
        <v>0.47247574893673977</v>
      </c>
      <c r="L93" s="24">
        <v>0.42</v>
      </c>
      <c r="M93" s="24">
        <v>3.6055512754639897E-2</v>
      </c>
      <c r="N93" s="24">
        <v>0.57666666666666666</v>
      </c>
      <c r="O93" s="24">
        <v>4.1633319989322633E-2</v>
      </c>
      <c r="P93" s="24">
        <v>53.933261605966237</v>
      </c>
      <c r="Q93" s="24">
        <v>0.71340342334785889</v>
      </c>
    </row>
    <row r="94" spans="1:17" x14ac:dyDescent="0.25">
      <c r="A94" s="25" t="s">
        <v>60</v>
      </c>
      <c r="B94" s="19" t="s">
        <v>38</v>
      </c>
      <c r="C94" s="20">
        <v>92</v>
      </c>
      <c r="D94" s="20" t="str">
        <f t="shared" si="1"/>
        <v>AZM-92</v>
      </c>
      <c r="E94" s="21" t="s">
        <v>12</v>
      </c>
      <c r="F94" s="22">
        <v>23.335000000000001</v>
      </c>
      <c r="G94" s="22">
        <v>0.57275649276110263</v>
      </c>
      <c r="H94" s="23">
        <v>100</v>
      </c>
      <c r="I94" s="23">
        <v>2</v>
      </c>
      <c r="J94" s="24">
        <v>18.320000000000004</v>
      </c>
      <c r="K94" s="24">
        <v>0.37322915213043012</v>
      </c>
      <c r="L94" s="24">
        <v>2.9633333333333334</v>
      </c>
      <c r="M94" s="24">
        <v>0.24006943440041126</v>
      </c>
      <c r="N94" s="24">
        <v>1.0066666666666668</v>
      </c>
      <c r="O94" s="24">
        <v>8.9628864398325098E-2</v>
      </c>
      <c r="P94" s="24">
        <v>18.763011338035181</v>
      </c>
      <c r="Q94" s="24">
        <v>3.1296520928407081</v>
      </c>
    </row>
    <row r="95" spans="1:17" x14ac:dyDescent="0.25">
      <c r="A95" s="25" t="s">
        <v>60</v>
      </c>
      <c r="B95" s="19" t="s">
        <v>38</v>
      </c>
      <c r="C95" s="20">
        <v>93</v>
      </c>
      <c r="D95" s="20" t="str">
        <f t="shared" si="1"/>
        <v>AZM-93</v>
      </c>
      <c r="E95" s="21" t="s">
        <v>10</v>
      </c>
      <c r="F95" s="22">
        <v>35.099999999999994</v>
      </c>
      <c r="G95" s="22">
        <v>0.48083261120685211</v>
      </c>
      <c r="H95" s="23">
        <v>75</v>
      </c>
      <c r="I95" s="23">
        <v>2</v>
      </c>
      <c r="J95" s="24">
        <v>24.409999999999997</v>
      </c>
      <c r="K95" s="24">
        <v>0.20074859899884773</v>
      </c>
      <c r="L95" s="24">
        <v>1.8433333333333335</v>
      </c>
      <c r="M95" s="24">
        <v>2.5166114784235857E-2</v>
      </c>
      <c r="N95" s="24">
        <v>2.3266666666666667</v>
      </c>
      <c r="O95" s="24">
        <v>5.7735026918963907E-3</v>
      </c>
      <c r="P95" s="24">
        <v>51.611495584013767</v>
      </c>
      <c r="Q95" s="24">
        <v>2.9683759121033773</v>
      </c>
    </row>
    <row r="96" spans="1:17" x14ac:dyDescent="0.25">
      <c r="A96" s="25" t="s">
        <v>60</v>
      </c>
      <c r="B96" s="19" t="s">
        <v>38</v>
      </c>
      <c r="C96" s="20">
        <v>94</v>
      </c>
      <c r="D96" s="20" t="str">
        <f t="shared" si="1"/>
        <v>AZM-94</v>
      </c>
      <c r="E96" s="21" t="s">
        <v>12</v>
      </c>
      <c r="F96" s="22">
        <v>41.114999999999995</v>
      </c>
      <c r="G96" s="22">
        <v>0.55861435713737195</v>
      </c>
      <c r="H96" s="23">
        <v>100</v>
      </c>
      <c r="I96" s="23">
        <v>2</v>
      </c>
      <c r="J96" s="24">
        <v>15.876666666666667</v>
      </c>
      <c r="K96" s="24">
        <v>0.46057934531775752</v>
      </c>
      <c r="L96" s="24">
        <v>3.39</v>
      </c>
      <c r="M96" s="24">
        <v>0.10535653752852758</v>
      </c>
      <c r="N96" s="24">
        <v>1.6633333333333333</v>
      </c>
      <c r="O96" s="24">
        <v>0.10115993936995675</v>
      </c>
      <c r="P96" s="24">
        <v>26.135284341529708</v>
      </c>
      <c r="Q96" s="24">
        <v>3.7760796837166688</v>
      </c>
    </row>
    <row r="97" spans="1:17" x14ac:dyDescent="0.25">
      <c r="A97" s="25" t="s">
        <v>60</v>
      </c>
      <c r="B97" s="19" t="s">
        <v>38</v>
      </c>
      <c r="C97" s="20">
        <v>95</v>
      </c>
      <c r="D97" s="20" t="str">
        <f t="shared" si="1"/>
        <v>AZM-95</v>
      </c>
      <c r="E97" s="21" t="s">
        <v>11</v>
      </c>
      <c r="F97" s="22">
        <v>25.174999999999997</v>
      </c>
      <c r="G97" s="22">
        <v>0.86974134085945376</v>
      </c>
      <c r="H97" s="23">
        <v>75</v>
      </c>
      <c r="I97" s="23">
        <v>2</v>
      </c>
      <c r="J97" s="24">
        <v>21.956666666666667</v>
      </c>
      <c r="K97" s="24">
        <v>0.54601587278515451</v>
      </c>
      <c r="L97" s="24">
        <v>1.17</v>
      </c>
      <c r="M97" s="24">
        <v>0.10583005244258359</v>
      </c>
      <c r="N97" s="24">
        <v>0.27666666666666667</v>
      </c>
      <c r="O97" s="24">
        <v>2.0816659994661313E-2</v>
      </c>
      <c r="P97" s="24">
        <v>13.304191972893147</v>
      </c>
      <c r="Q97" s="24">
        <v>1.2022663783223935</v>
      </c>
    </row>
    <row r="98" spans="1:17" x14ac:dyDescent="0.25">
      <c r="A98" s="25" t="s">
        <v>60</v>
      </c>
      <c r="B98" s="19" t="s">
        <v>38</v>
      </c>
      <c r="C98" s="20">
        <v>96</v>
      </c>
      <c r="D98" s="20" t="str">
        <f t="shared" si="1"/>
        <v>AZM-96</v>
      </c>
      <c r="E98" s="21" t="s">
        <v>10</v>
      </c>
      <c r="F98" s="22">
        <v>31.89</v>
      </c>
      <c r="G98" s="22">
        <v>0.15556349186103965</v>
      </c>
      <c r="H98" s="23">
        <v>75</v>
      </c>
      <c r="I98" s="23">
        <v>2</v>
      </c>
      <c r="J98" s="22">
        <v>25.713333333333335</v>
      </c>
      <c r="K98" s="22">
        <v>0.13012814197295502</v>
      </c>
      <c r="L98" s="22">
        <v>3.91</v>
      </c>
      <c r="M98" s="22">
        <v>5.0000000000000044E-2</v>
      </c>
      <c r="N98" s="22">
        <v>-1.6333333333333335</v>
      </c>
      <c r="O98" s="22">
        <v>0.12220201853215572</v>
      </c>
      <c r="P98" s="22">
        <v>337.3281299414258</v>
      </c>
      <c r="Q98" s="22">
        <v>4.2374376429367997</v>
      </c>
    </row>
    <row r="99" spans="1:17" x14ac:dyDescent="0.25">
      <c r="A99" s="25" t="s">
        <v>60</v>
      </c>
      <c r="B99" s="19" t="s">
        <v>38</v>
      </c>
      <c r="C99" s="20">
        <v>97</v>
      </c>
      <c r="D99" s="20" t="str">
        <f t="shared" si="1"/>
        <v>AZM-97</v>
      </c>
      <c r="E99" s="21" t="s">
        <v>12</v>
      </c>
      <c r="F99" s="22">
        <v>25.965</v>
      </c>
      <c r="G99" s="22">
        <v>0.43133513652379357</v>
      </c>
      <c r="H99" s="23">
        <v>75</v>
      </c>
      <c r="I99" s="23">
        <v>2</v>
      </c>
      <c r="J99" s="24">
        <v>21.786666666666665</v>
      </c>
      <c r="K99" s="24">
        <v>0.24027761721253491</v>
      </c>
      <c r="L99" s="24">
        <v>1.47</v>
      </c>
      <c r="M99" s="24">
        <v>0.10816653826391964</v>
      </c>
      <c r="N99" s="24">
        <v>1.6033333333333333</v>
      </c>
      <c r="O99" s="24">
        <v>0.10263202878893765</v>
      </c>
      <c r="P99" s="24">
        <v>47.484159362802707</v>
      </c>
      <c r="Q99" s="24">
        <v>2.1752190183468372</v>
      </c>
    </row>
    <row r="100" spans="1:17" x14ac:dyDescent="0.25">
      <c r="A100" s="25" t="s">
        <v>60</v>
      </c>
      <c r="B100" s="19" t="s">
        <v>38</v>
      </c>
      <c r="C100" s="20">
        <v>98</v>
      </c>
      <c r="D100" s="20" t="str">
        <f t="shared" si="1"/>
        <v>AZM-98</v>
      </c>
      <c r="E100" s="21" t="s">
        <v>10</v>
      </c>
      <c r="F100" s="22">
        <v>31.385000000000002</v>
      </c>
      <c r="G100" s="22">
        <v>0.99702056147303464</v>
      </c>
      <c r="H100" s="23">
        <v>75</v>
      </c>
      <c r="I100" s="23">
        <v>2</v>
      </c>
      <c r="J100" s="24">
        <v>21.226666666666663</v>
      </c>
      <c r="K100" s="24">
        <v>1.154700538379227E-2</v>
      </c>
      <c r="L100" s="24">
        <v>3.8333333333333335</v>
      </c>
      <c r="M100" s="24">
        <v>0.17039170558842737</v>
      </c>
      <c r="N100" s="24">
        <v>-0.3666666666666667</v>
      </c>
      <c r="O100" s="24">
        <v>3.0550504633038936E-2</v>
      </c>
      <c r="P100" s="24">
        <v>354.53615718676338</v>
      </c>
      <c r="Q100" s="24">
        <v>3.8508296364405541</v>
      </c>
    </row>
    <row r="101" spans="1:17" x14ac:dyDescent="0.25">
      <c r="A101" s="25" t="s">
        <v>60</v>
      </c>
      <c r="B101" s="19" t="s">
        <v>38</v>
      </c>
      <c r="C101" s="20">
        <v>99</v>
      </c>
      <c r="D101" s="20" t="str">
        <f t="shared" si="1"/>
        <v>AZM-99</v>
      </c>
      <c r="E101" s="21" t="s">
        <v>12</v>
      </c>
      <c r="F101" s="22">
        <v>24.67</v>
      </c>
      <c r="G101" s="22">
        <v>0.24041630560342606</v>
      </c>
      <c r="H101" s="23">
        <v>75</v>
      </c>
      <c r="I101" s="23">
        <v>2</v>
      </c>
      <c r="J101" s="24">
        <v>24.87</v>
      </c>
      <c r="K101" s="24">
        <v>0.87068938204160962</v>
      </c>
      <c r="L101" s="24">
        <v>2.63</v>
      </c>
      <c r="M101" s="24">
        <v>9.000000000000008E-2</v>
      </c>
      <c r="N101" s="24">
        <v>2.8666666666666667</v>
      </c>
      <c r="O101" s="24">
        <v>0.2663331247391757</v>
      </c>
      <c r="P101" s="24">
        <v>47.465427114903278</v>
      </c>
      <c r="Q101" s="24">
        <v>3.8903313197949836</v>
      </c>
    </row>
    <row r="102" spans="1:17" x14ac:dyDescent="0.25">
      <c r="A102" s="25" t="s">
        <v>60</v>
      </c>
      <c r="B102" s="19" t="s">
        <v>38</v>
      </c>
      <c r="C102" s="20">
        <v>100</v>
      </c>
      <c r="D102" s="20" t="str">
        <f t="shared" si="1"/>
        <v>AZM-100</v>
      </c>
      <c r="E102" s="21" t="s">
        <v>10</v>
      </c>
      <c r="F102" s="22">
        <v>41.594999999999999</v>
      </c>
      <c r="G102" s="22">
        <v>0.14849242404917559</v>
      </c>
      <c r="H102" s="23">
        <v>75</v>
      </c>
      <c r="I102" s="23">
        <v>2</v>
      </c>
      <c r="J102" s="24">
        <v>20.950000000000003</v>
      </c>
      <c r="K102" s="24">
        <v>0.65368187981616899</v>
      </c>
      <c r="L102" s="24">
        <v>2.2366666666666668</v>
      </c>
      <c r="M102" s="24">
        <v>0.10214368964029699</v>
      </c>
      <c r="N102" s="24">
        <v>2.61</v>
      </c>
      <c r="O102" s="24">
        <v>0.22338307903688687</v>
      </c>
      <c r="P102" s="24">
        <v>49.404732048937028</v>
      </c>
      <c r="Q102" s="24">
        <v>3.4372631231515833</v>
      </c>
    </row>
    <row r="103" spans="1:17" x14ac:dyDescent="0.25">
      <c r="A103" s="25" t="s">
        <v>60</v>
      </c>
      <c r="B103" s="19" t="s">
        <v>38</v>
      </c>
      <c r="C103" s="20">
        <v>101</v>
      </c>
      <c r="D103" s="20" t="str">
        <f t="shared" si="1"/>
        <v>AZM-101</v>
      </c>
      <c r="E103" s="21" t="s">
        <v>10</v>
      </c>
      <c r="F103" s="22">
        <v>42.04</v>
      </c>
      <c r="G103" s="22">
        <v>0.36769552621700191</v>
      </c>
      <c r="H103" s="23">
        <v>75</v>
      </c>
      <c r="I103" s="23">
        <v>2</v>
      </c>
      <c r="J103" s="24">
        <v>20.966666666666665</v>
      </c>
      <c r="K103" s="24">
        <v>0.49963319879020496</v>
      </c>
      <c r="L103" s="24">
        <v>2.7733333333333334</v>
      </c>
      <c r="M103" s="24">
        <v>7.023769168568475E-2</v>
      </c>
      <c r="N103" s="24">
        <v>0.32666666666666666</v>
      </c>
      <c r="O103" s="24">
        <v>3.0550504633038929E-2</v>
      </c>
      <c r="P103" s="24">
        <v>6.7178278508729132</v>
      </c>
      <c r="Q103" s="24">
        <v>2.7925058440205439</v>
      </c>
    </row>
    <row r="104" spans="1:17" x14ac:dyDescent="0.25">
      <c r="A104" s="25" t="s">
        <v>60</v>
      </c>
      <c r="B104" s="19" t="s">
        <v>38</v>
      </c>
      <c r="C104" s="20">
        <v>102</v>
      </c>
      <c r="D104" s="20" t="str">
        <f t="shared" si="1"/>
        <v>AZM-102</v>
      </c>
      <c r="E104" s="21" t="s">
        <v>10</v>
      </c>
      <c r="F104" s="22">
        <v>33.894999999999996</v>
      </c>
      <c r="G104" s="22">
        <v>0.33234018715768154</v>
      </c>
      <c r="H104" s="23">
        <v>50</v>
      </c>
      <c r="I104" s="23">
        <v>2</v>
      </c>
      <c r="J104" s="24">
        <v>25.75</v>
      </c>
      <c r="K104" s="24">
        <v>0.53730810528038742</v>
      </c>
      <c r="L104" s="24">
        <v>3.2266666666666666</v>
      </c>
      <c r="M104" s="24">
        <v>0.16441816606851367</v>
      </c>
      <c r="N104" s="24">
        <v>2.4533333333333336</v>
      </c>
      <c r="O104" s="24">
        <v>8.0208062770106281E-2</v>
      </c>
      <c r="P104" s="24">
        <v>37.246838125441158</v>
      </c>
      <c r="Q104" s="24">
        <v>4.0534210516824203</v>
      </c>
    </row>
    <row r="105" spans="1:17" x14ac:dyDescent="0.25">
      <c r="A105" s="25" t="s">
        <v>60</v>
      </c>
      <c r="B105" s="19" t="s">
        <v>38</v>
      </c>
      <c r="C105" s="20">
        <v>103</v>
      </c>
      <c r="D105" s="20" t="str">
        <f t="shared" si="1"/>
        <v>AZM-103</v>
      </c>
      <c r="E105" s="21" t="s">
        <v>10</v>
      </c>
      <c r="F105" s="22">
        <v>44.39</v>
      </c>
      <c r="G105" s="22">
        <v>0.48083261120685211</v>
      </c>
      <c r="H105" s="23">
        <v>75</v>
      </c>
      <c r="I105" s="23">
        <v>2</v>
      </c>
      <c r="J105" s="24">
        <v>23.216666666666669</v>
      </c>
      <c r="K105" s="24">
        <v>0.74540816559340994</v>
      </c>
      <c r="L105" s="24">
        <v>3.1366666666666667</v>
      </c>
      <c r="M105" s="24">
        <v>0.23437861108329255</v>
      </c>
      <c r="N105" s="24">
        <v>1.6600000000000001</v>
      </c>
      <c r="O105" s="24">
        <v>0.13892443989449804</v>
      </c>
      <c r="P105" s="24">
        <v>27.8888776847242</v>
      </c>
      <c r="Q105" s="24">
        <v>3.548841751582871</v>
      </c>
    </row>
    <row r="106" spans="1:17" x14ac:dyDescent="0.25">
      <c r="A106" s="25" t="s">
        <v>60</v>
      </c>
      <c r="B106" s="19" t="s">
        <v>38</v>
      </c>
      <c r="C106" s="20">
        <v>104</v>
      </c>
      <c r="D106" s="20" t="str">
        <f t="shared" si="1"/>
        <v>AZM-104</v>
      </c>
      <c r="E106" s="21" t="s">
        <v>10</v>
      </c>
      <c r="F106" s="22">
        <v>37.950000000000003</v>
      </c>
      <c r="G106" s="22">
        <v>0.24041630560342353</v>
      </c>
      <c r="H106" s="23">
        <v>75</v>
      </c>
      <c r="I106" s="23">
        <v>2</v>
      </c>
      <c r="J106" s="24">
        <v>22.866666666666664</v>
      </c>
      <c r="K106" s="24">
        <v>1.9407301031656461</v>
      </c>
      <c r="L106" s="24">
        <v>2.2666666666666662</v>
      </c>
      <c r="M106" s="24">
        <v>1.1547005383792526E-2</v>
      </c>
      <c r="N106" s="24">
        <v>1.36</v>
      </c>
      <c r="O106" s="24">
        <v>0.10999999999999999</v>
      </c>
      <c r="P106" s="24">
        <v>30.963756532073528</v>
      </c>
      <c r="Q106" s="24">
        <v>2.6433648589965357</v>
      </c>
    </row>
    <row r="107" spans="1:17" x14ac:dyDescent="0.25">
      <c r="A107" s="25" t="s">
        <v>60</v>
      </c>
      <c r="B107" s="19" t="s">
        <v>38</v>
      </c>
      <c r="C107" s="20">
        <v>105</v>
      </c>
      <c r="D107" s="20" t="str">
        <f t="shared" si="1"/>
        <v>AZM-105</v>
      </c>
      <c r="E107" s="21" t="s">
        <v>10</v>
      </c>
      <c r="F107" s="22">
        <v>33.924999999999997</v>
      </c>
      <c r="G107" s="22">
        <v>0.55861435713737195</v>
      </c>
      <c r="H107" s="23">
        <v>50</v>
      </c>
      <c r="I107" s="23">
        <v>2</v>
      </c>
      <c r="J107" s="24">
        <v>31.796666666666663</v>
      </c>
      <c r="K107" s="24">
        <v>0.42158431343366376</v>
      </c>
      <c r="L107" s="24">
        <v>4.956666666666667</v>
      </c>
      <c r="M107" s="24">
        <v>0.21548395145191965</v>
      </c>
      <c r="N107" s="24">
        <v>4.6033333333333326</v>
      </c>
      <c r="O107" s="24">
        <v>7.0945988845975722E-2</v>
      </c>
      <c r="P107" s="24">
        <v>42.883337002997983</v>
      </c>
      <c r="Q107" s="24">
        <v>6.7645563211656548</v>
      </c>
    </row>
    <row r="108" spans="1:17" x14ac:dyDescent="0.25">
      <c r="A108" s="25" t="s">
        <v>60</v>
      </c>
      <c r="B108" s="19" t="s">
        <v>38</v>
      </c>
      <c r="C108" s="20">
        <v>106</v>
      </c>
      <c r="D108" s="20" t="str">
        <f t="shared" si="1"/>
        <v>AZM-106</v>
      </c>
      <c r="E108" s="21" t="s">
        <v>10</v>
      </c>
      <c r="F108" s="22">
        <v>49.045000000000002</v>
      </c>
      <c r="G108" s="22">
        <v>0.13435028842544242</v>
      </c>
      <c r="H108" s="23">
        <v>75</v>
      </c>
      <c r="I108" s="23">
        <v>2</v>
      </c>
      <c r="J108" s="24">
        <v>20.043333333333333</v>
      </c>
      <c r="K108" s="24">
        <v>0.30730007050655428</v>
      </c>
      <c r="L108" s="24">
        <v>1.7766666666666666</v>
      </c>
      <c r="M108" s="24">
        <v>6.8068592855540525E-2</v>
      </c>
      <c r="N108" s="24">
        <v>1.1199999999999999</v>
      </c>
      <c r="O108" s="24">
        <v>6.9999999999999951E-2</v>
      </c>
      <c r="P108" s="24">
        <v>32.227085151533771</v>
      </c>
      <c r="Q108" s="24">
        <v>2.1002248556867533</v>
      </c>
    </row>
    <row r="109" spans="1:17" x14ac:dyDescent="0.25">
      <c r="A109" s="25" t="s">
        <v>60</v>
      </c>
      <c r="B109" s="19" t="s">
        <v>38</v>
      </c>
      <c r="C109" s="20">
        <v>107</v>
      </c>
      <c r="D109" s="20" t="str">
        <f t="shared" si="1"/>
        <v>AZM-107</v>
      </c>
      <c r="E109" s="21" t="s">
        <v>10</v>
      </c>
      <c r="F109" s="22">
        <v>52.959999999999994</v>
      </c>
      <c r="G109" s="22">
        <v>0.63639610306789174</v>
      </c>
      <c r="H109" s="23">
        <v>75</v>
      </c>
      <c r="I109" s="23">
        <v>2</v>
      </c>
      <c r="J109" s="24">
        <v>25.603333333333335</v>
      </c>
      <c r="K109" s="24">
        <v>0.30237945256470933</v>
      </c>
      <c r="L109" s="24">
        <v>4.1466666666666665</v>
      </c>
      <c r="M109" s="24">
        <v>0.38004385711827182</v>
      </c>
      <c r="N109" s="24">
        <v>1.1166666666666667</v>
      </c>
      <c r="O109" s="24">
        <v>9.4516312525052118E-2</v>
      </c>
      <c r="P109" s="24">
        <v>15.071791557079321</v>
      </c>
      <c r="Q109" s="24">
        <v>4.2943903978200311</v>
      </c>
    </row>
    <row r="110" spans="1:17" x14ac:dyDescent="0.25">
      <c r="A110" s="25" t="s">
        <v>60</v>
      </c>
      <c r="B110" s="19" t="s">
        <v>38</v>
      </c>
      <c r="C110" s="20">
        <v>108</v>
      </c>
      <c r="D110" s="20" t="str">
        <f t="shared" si="1"/>
        <v>AZM-108</v>
      </c>
      <c r="E110" s="21" t="s">
        <v>10</v>
      </c>
      <c r="F110" s="22">
        <v>41.09</v>
      </c>
      <c r="G110" s="22">
        <v>0</v>
      </c>
      <c r="H110" s="23">
        <v>75</v>
      </c>
      <c r="I110" s="23">
        <v>2</v>
      </c>
      <c r="J110" s="24">
        <v>26.22</v>
      </c>
      <c r="K110" s="24">
        <v>0.3451086785347468</v>
      </c>
      <c r="L110" s="24">
        <v>3.1333333333333329</v>
      </c>
      <c r="M110" s="24">
        <v>0.21221058723196018</v>
      </c>
      <c r="N110" s="24">
        <v>1.5733333333333333</v>
      </c>
      <c r="O110" s="24">
        <v>0.15567059238447492</v>
      </c>
      <c r="P110" s="24">
        <v>26.662492885027078</v>
      </c>
      <c r="Q110" s="24">
        <v>3.5061596591649322</v>
      </c>
    </row>
    <row r="111" spans="1:17" x14ac:dyDescent="0.25">
      <c r="A111" s="25" t="s">
        <v>60</v>
      </c>
      <c r="B111" s="19" t="s">
        <v>38</v>
      </c>
      <c r="C111" s="20">
        <v>109</v>
      </c>
      <c r="D111" s="20" t="str">
        <f t="shared" si="1"/>
        <v>AZM-109</v>
      </c>
      <c r="E111" s="21" t="s">
        <v>12</v>
      </c>
      <c r="F111" s="22">
        <v>45.935000000000002</v>
      </c>
      <c r="G111" s="22">
        <v>7.0710678118640685E-3</v>
      </c>
      <c r="H111" s="23">
        <v>75</v>
      </c>
      <c r="I111" s="23">
        <v>2</v>
      </c>
      <c r="J111" s="24">
        <v>25.156666666666666</v>
      </c>
      <c r="K111" s="24">
        <v>0.299555225848812</v>
      </c>
      <c r="L111" s="24">
        <v>3.26</v>
      </c>
      <c r="M111" s="24">
        <v>1.0000000000000009E-2</v>
      </c>
      <c r="N111" s="24">
        <v>1.07</v>
      </c>
      <c r="O111" s="24">
        <v>6.0827625302982122E-2</v>
      </c>
      <c r="P111" s="24">
        <v>18.170914841662906</v>
      </c>
      <c r="Q111" s="24">
        <v>3.4311076928595523</v>
      </c>
    </row>
    <row r="112" spans="1:17" x14ac:dyDescent="0.25">
      <c r="A112" s="25" t="s">
        <v>60</v>
      </c>
      <c r="B112" s="19" t="s">
        <v>38</v>
      </c>
      <c r="C112" s="20">
        <v>110</v>
      </c>
      <c r="D112" s="20" t="str">
        <f t="shared" si="1"/>
        <v>AZM-110</v>
      </c>
      <c r="E112" s="21" t="s">
        <v>10</v>
      </c>
      <c r="F112" s="22">
        <v>50.57</v>
      </c>
      <c r="G112" s="22">
        <v>1.2020815280171329</v>
      </c>
      <c r="H112" s="23">
        <v>75</v>
      </c>
      <c r="I112" s="23">
        <v>2</v>
      </c>
      <c r="J112" s="24">
        <v>32.426666666666669</v>
      </c>
      <c r="K112" s="24">
        <v>0.29905406423142689</v>
      </c>
      <c r="L112" s="24">
        <v>4.2766666666666664</v>
      </c>
      <c r="M112" s="24">
        <v>0.38214307966170635</v>
      </c>
      <c r="N112" s="24">
        <v>3.14</v>
      </c>
      <c r="O112" s="24">
        <v>7.5498344352707442E-2</v>
      </c>
      <c r="P112" s="24">
        <v>36.286736313615272</v>
      </c>
      <c r="Q112" s="24">
        <v>5.3056081440092973</v>
      </c>
    </row>
    <row r="113" spans="1:17" x14ac:dyDescent="0.25">
      <c r="A113" s="25" t="s">
        <v>60</v>
      </c>
      <c r="B113" s="19" t="s">
        <v>38</v>
      </c>
      <c r="C113" s="20">
        <v>111</v>
      </c>
      <c r="D113" s="20" t="str">
        <f t="shared" si="1"/>
        <v>AZM-111</v>
      </c>
      <c r="E113" s="21" t="s">
        <v>10</v>
      </c>
      <c r="F113" s="22">
        <v>56.33</v>
      </c>
      <c r="G113" s="22">
        <v>0.22627416997969541</v>
      </c>
      <c r="H113" s="23">
        <v>75</v>
      </c>
      <c r="I113" s="23">
        <v>2</v>
      </c>
      <c r="J113" s="24">
        <v>26.936666666666667</v>
      </c>
      <c r="K113" s="24">
        <v>0.36678785875943948</v>
      </c>
      <c r="L113" s="24">
        <v>3.7233333333333332</v>
      </c>
      <c r="M113" s="24">
        <v>7.5718777944003723E-2</v>
      </c>
      <c r="N113" s="24">
        <v>1.4533333333333334</v>
      </c>
      <c r="O113" s="24">
        <v>0.10785793124908954</v>
      </c>
      <c r="P113" s="24">
        <v>21.322255085565459</v>
      </c>
      <c r="Q113" s="24">
        <v>3.9969224271793027</v>
      </c>
    </row>
    <row r="114" spans="1:17" x14ac:dyDescent="0.25">
      <c r="A114" s="25" t="s">
        <v>60</v>
      </c>
      <c r="B114" s="19" t="s">
        <v>38</v>
      </c>
      <c r="C114" s="20">
        <v>112</v>
      </c>
      <c r="D114" s="20" t="str">
        <f t="shared" si="1"/>
        <v>AZM-112</v>
      </c>
      <c r="E114" s="21" t="s">
        <v>10</v>
      </c>
      <c r="F114" s="22">
        <v>61.5</v>
      </c>
      <c r="G114" s="22">
        <v>7.0710678118650741E-2</v>
      </c>
      <c r="H114" s="23">
        <v>75</v>
      </c>
      <c r="I114" s="23">
        <v>2</v>
      </c>
      <c r="J114" s="24">
        <v>28.093333333333334</v>
      </c>
      <c r="K114" s="24">
        <v>0.42453896562427901</v>
      </c>
      <c r="L114" s="24">
        <v>2.6799999999999997</v>
      </c>
      <c r="M114" s="24">
        <v>0.1967231557290601</v>
      </c>
      <c r="N114" s="24">
        <v>2.52</v>
      </c>
      <c r="O114" s="24">
        <v>0.20223748416156681</v>
      </c>
      <c r="P114" s="24">
        <v>43.237608976339494</v>
      </c>
      <c r="Q114" s="24">
        <v>3.6786954209338938</v>
      </c>
    </row>
    <row r="115" spans="1:17" x14ac:dyDescent="0.25">
      <c r="A115" s="25" t="s">
        <v>60</v>
      </c>
      <c r="B115" s="19" t="s">
        <v>38</v>
      </c>
      <c r="C115" s="20">
        <v>113</v>
      </c>
      <c r="D115" s="20" t="str">
        <f t="shared" si="1"/>
        <v>AZM-113</v>
      </c>
      <c r="E115" s="21" t="s">
        <v>10</v>
      </c>
      <c r="F115" s="22">
        <v>30.35</v>
      </c>
      <c r="G115" s="22">
        <v>0.25455844122715671</v>
      </c>
      <c r="H115" s="23">
        <v>75</v>
      </c>
      <c r="I115" s="23">
        <v>2</v>
      </c>
      <c r="J115" s="24">
        <v>22.11</v>
      </c>
      <c r="K115" s="24">
        <v>1.0282509421342618</v>
      </c>
      <c r="L115" s="24">
        <v>0.94333333333333336</v>
      </c>
      <c r="M115" s="24">
        <v>8.0829037686547617E-2</v>
      </c>
      <c r="N115" s="24">
        <v>1.7366666666666666</v>
      </c>
      <c r="O115" s="24">
        <v>4.0414518843273836E-2</v>
      </c>
      <c r="P115" s="24">
        <v>61.489802061507717</v>
      </c>
      <c r="Q115" s="24">
        <v>1.9763321808058707</v>
      </c>
    </row>
    <row r="116" spans="1:17" x14ac:dyDescent="0.25">
      <c r="A116" s="25" t="s">
        <v>60</v>
      </c>
      <c r="B116" s="19" t="s">
        <v>38</v>
      </c>
      <c r="C116" s="20">
        <v>114</v>
      </c>
      <c r="D116" s="20" t="str">
        <f t="shared" si="1"/>
        <v>AZM-114</v>
      </c>
      <c r="E116" s="21" t="s">
        <v>10</v>
      </c>
      <c r="F116" s="22">
        <v>33.24</v>
      </c>
      <c r="G116" s="22">
        <v>0.29698484809835118</v>
      </c>
      <c r="H116" s="23">
        <v>75</v>
      </c>
      <c r="I116" s="23">
        <v>2</v>
      </c>
      <c r="J116" s="24">
        <v>19.926666666666666</v>
      </c>
      <c r="K116" s="24">
        <v>0.1327905619136121</v>
      </c>
      <c r="L116" s="24">
        <v>0.94000000000000006</v>
      </c>
      <c r="M116" s="24">
        <v>7.0000000000000007E-2</v>
      </c>
      <c r="N116" s="24">
        <v>1.4966666666666668</v>
      </c>
      <c r="O116" s="24">
        <v>0.11930353445448852</v>
      </c>
      <c r="P116" s="24">
        <v>57.868616680231042</v>
      </c>
      <c r="Q116" s="24">
        <v>1.7673740722074407</v>
      </c>
    </row>
    <row r="117" spans="1:17" x14ac:dyDescent="0.25">
      <c r="A117" s="25" t="s">
        <v>60</v>
      </c>
      <c r="B117" s="19" t="s">
        <v>38</v>
      </c>
      <c r="C117" s="20">
        <v>115</v>
      </c>
      <c r="D117" s="20" t="str">
        <f t="shared" si="1"/>
        <v>AZM-115</v>
      </c>
      <c r="E117" s="21" t="s">
        <v>10</v>
      </c>
      <c r="F117" s="22">
        <v>29.135000000000002</v>
      </c>
      <c r="G117" s="22">
        <v>4.9497474683058526E-2</v>
      </c>
      <c r="H117" s="23">
        <v>75</v>
      </c>
      <c r="I117" s="23">
        <v>2</v>
      </c>
      <c r="J117" s="24">
        <v>21.573333333333334</v>
      </c>
      <c r="K117" s="24">
        <v>0.9052255704150951</v>
      </c>
      <c r="L117" s="24">
        <v>2.0099999999999998</v>
      </c>
      <c r="M117" s="24">
        <v>0.13527749258468683</v>
      </c>
      <c r="N117" s="24">
        <v>1.32</v>
      </c>
      <c r="O117" s="24">
        <v>8.5440037453175272E-2</v>
      </c>
      <c r="P117" s="24">
        <v>33.293563270846676</v>
      </c>
      <c r="Q117" s="24">
        <v>2.4046829312822093</v>
      </c>
    </row>
    <row r="118" spans="1:17" x14ac:dyDescent="0.25">
      <c r="A118" s="25" t="s">
        <v>60</v>
      </c>
      <c r="B118" s="19" t="s">
        <v>38</v>
      </c>
      <c r="C118" s="20">
        <v>116</v>
      </c>
      <c r="D118" s="20" t="str">
        <f t="shared" si="1"/>
        <v>AZM-116</v>
      </c>
      <c r="E118" s="21" t="s">
        <v>10</v>
      </c>
      <c r="F118" s="22">
        <v>30.354999999999997</v>
      </c>
      <c r="G118" s="22">
        <v>0.28991378028648457</v>
      </c>
      <c r="H118" s="23">
        <v>50</v>
      </c>
      <c r="I118" s="23">
        <v>3</v>
      </c>
      <c r="J118" s="24">
        <v>25.540000000000003</v>
      </c>
      <c r="K118" s="24">
        <v>1.0493331215586401</v>
      </c>
      <c r="L118" s="24">
        <v>7.5066666666666668</v>
      </c>
      <c r="M118" s="24">
        <v>0.22278539748675943</v>
      </c>
      <c r="N118" s="24">
        <v>2.6066666666666669</v>
      </c>
      <c r="O118" s="24">
        <v>0.15176736583776274</v>
      </c>
      <c r="P118" s="24">
        <v>19.14939882660348</v>
      </c>
      <c r="Q118" s="24">
        <v>7.9463674440309875</v>
      </c>
    </row>
    <row r="119" spans="1:17" x14ac:dyDescent="0.25">
      <c r="A119" s="25" t="s">
        <v>60</v>
      </c>
      <c r="B119" s="19" t="s">
        <v>38</v>
      </c>
      <c r="C119" s="20">
        <v>117</v>
      </c>
      <c r="D119" s="20" t="str">
        <f t="shared" si="1"/>
        <v>AZM-117</v>
      </c>
      <c r="E119" s="21" t="s">
        <v>10</v>
      </c>
      <c r="F119" s="22">
        <v>45.86</v>
      </c>
      <c r="G119" s="22">
        <v>1.0323759005323601</v>
      </c>
      <c r="H119" s="23">
        <v>75</v>
      </c>
      <c r="I119" s="23">
        <v>2</v>
      </c>
      <c r="J119" s="24">
        <v>20.496666666666666</v>
      </c>
      <c r="K119" s="24">
        <v>0.48757905341937563</v>
      </c>
      <c r="L119" s="24">
        <v>1.8833333333333331</v>
      </c>
      <c r="M119" s="24">
        <v>0.18009256878986804</v>
      </c>
      <c r="N119" s="24">
        <v>1.6066666666666667</v>
      </c>
      <c r="O119" s="24">
        <v>0.15143755588800731</v>
      </c>
      <c r="P119" s="24">
        <v>40.467406693553855</v>
      </c>
      <c r="Q119" s="24">
        <v>2.4755448334098542</v>
      </c>
    </row>
    <row r="120" spans="1:17" x14ac:dyDescent="0.25">
      <c r="A120" s="25" t="s">
        <v>60</v>
      </c>
      <c r="B120" s="19" t="s">
        <v>38</v>
      </c>
      <c r="C120" s="20">
        <v>118</v>
      </c>
      <c r="D120" s="20" t="str">
        <f t="shared" si="1"/>
        <v>AZM-118</v>
      </c>
      <c r="E120" s="21" t="s">
        <v>10</v>
      </c>
      <c r="F120" s="22">
        <v>53.93</v>
      </c>
      <c r="G120" s="22">
        <v>0.9475230867899761</v>
      </c>
      <c r="H120" s="23">
        <v>75</v>
      </c>
      <c r="I120" s="23">
        <v>2</v>
      </c>
      <c r="J120" s="24">
        <v>24.886666666666667</v>
      </c>
      <c r="K120" s="24">
        <v>0.41259342376404101</v>
      </c>
      <c r="L120" s="24">
        <v>2.6333333333333333</v>
      </c>
      <c r="M120" s="24">
        <v>0.25967928938083085</v>
      </c>
      <c r="N120" s="24">
        <v>2.4333333333333331</v>
      </c>
      <c r="O120" s="24">
        <v>1.1547005383792526E-2</v>
      </c>
      <c r="P120" s="24">
        <v>42.739498088858724</v>
      </c>
      <c r="Q120" s="24">
        <v>3.5854644825399618</v>
      </c>
    </row>
    <row r="121" spans="1:17" x14ac:dyDescent="0.25">
      <c r="A121" s="25" t="s">
        <v>60</v>
      </c>
      <c r="B121" s="19" t="s">
        <v>38</v>
      </c>
      <c r="C121" s="20">
        <v>119</v>
      </c>
      <c r="D121" s="20" t="str">
        <f t="shared" si="1"/>
        <v>AZM-119</v>
      </c>
      <c r="E121" s="21" t="s">
        <v>11</v>
      </c>
      <c r="F121" s="22">
        <v>42.64</v>
      </c>
      <c r="G121" s="22">
        <v>0.14142135623731153</v>
      </c>
      <c r="H121" s="23">
        <v>75</v>
      </c>
      <c r="I121" s="23">
        <v>2</v>
      </c>
      <c r="J121" s="24">
        <v>21.873333333333335</v>
      </c>
      <c r="K121" s="24">
        <v>1.0839895448450303</v>
      </c>
      <c r="L121" s="24">
        <v>2.1766666666666672</v>
      </c>
      <c r="M121" s="24">
        <v>8.3864970836060829E-2</v>
      </c>
      <c r="N121" s="24">
        <v>0.62</v>
      </c>
      <c r="O121" s="24">
        <v>5.0000000000000044E-2</v>
      </c>
      <c r="P121" s="24">
        <v>15.899030724304229</v>
      </c>
      <c r="Q121" s="24">
        <v>2.2632449663652805</v>
      </c>
    </row>
    <row r="122" spans="1:17" x14ac:dyDescent="0.25">
      <c r="A122" s="25" t="s">
        <v>60</v>
      </c>
      <c r="B122" s="19" t="s">
        <v>38</v>
      </c>
      <c r="C122" s="20">
        <v>120</v>
      </c>
      <c r="D122" s="20" t="str">
        <f t="shared" si="1"/>
        <v>AZM-120</v>
      </c>
      <c r="E122" s="21" t="s">
        <v>12</v>
      </c>
      <c r="F122" s="22">
        <v>43.215000000000003</v>
      </c>
      <c r="G122" s="22">
        <v>0.36062445840513785</v>
      </c>
      <c r="H122" s="23">
        <v>75</v>
      </c>
      <c r="I122" s="23">
        <v>2</v>
      </c>
      <c r="J122" s="24">
        <v>23.040000000000003</v>
      </c>
      <c r="K122" s="24">
        <v>0.1216552506059659</v>
      </c>
      <c r="L122" s="24">
        <v>3.0133333333333336</v>
      </c>
      <c r="M122" s="24">
        <v>0.2836077102854106</v>
      </c>
      <c r="N122" s="24">
        <v>1.6900000000000002</v>
      </c>
      <c r="O122" s="24">
        <v>0.14730919862656236</v>
      </c>
      <c r="P122" s="24">
        <v>29.285482665667477</v>
      </c>
      <c r="Q122" s="24">
        <v>3.4548918619513662</v>
      </c>
    </row>
    <row r="123" spans="1:17" x14ac:dyDescent="0.25">
      <c r="A123" s="25" t="s">
        <v>60</v>
      </c>
      <c r="B123" s="19" t="s">
        <v>38</v>
      </c>
      <c r="C123" s="20">
        <v>121</v>
      </c>
      <c r="D123" s="20" t="str">
        <f t="shared" si="1"/>
        <v>AZM-121</v>
      </c>
      <c r="E123" s="21" t="s">
        <v>13</v>
      </c>
      <c r="F123" s="22">
        <v>36.61</v>
      </c>
      <c r="G123" s="22">
        <v>0.60811183182043049</v>
      </c>
      <c r="H123" s="23">
        <v>75</v>
      </c>
      <c r="I123" s="23">
        <v>2</v>
      </c>
      <c r="J123" s="24">
        <v>23.84</v>
      </c>
      <c r="K123" s="24">
        <v>0.84326745460737551</v>
      </c>
      <c r="L123" s="24">
        <v>3.7533333333333334</v>
      </c>
      <c r="M123" s="24">
        <v>0.15885003409925147</v>
      </c>
      <c r="N123" s="24">
        <v>2.7399999999999998</v>
      </c>
      <c r="O123" s="24">
        <v>0.26514147167125701</v>
      </c>
      <c r="P123" s="24">
        <v>36.130108034177567</v>
      </c>
      <c r="Q123" s="24">
        <v>4.6470540249830439</v>
      </c>
    </row>
    <row r="124" spans="1:17" x14ac:dyDescent="0.25">
      <c r="A124" s="25" t="s">
        <v>60</v>
      </c>
      <c r="B124" s="19" t="s">
        <v>38</v>
      </c>
      <c r="C124" s="20">
        <v>122</v>
      </c>
      <c r="D124" s="20" t="str">
        <f t="shared" si="1"/>
        <v>AZM-122</v>
      </c>
      <c r="E124" s="21" t="s">
        <v>12</v>
      </c>
      <c r="F124" s="22">
        <v>24.385000000000002</v>
      </c>
      <c r="G124" s="22">
        <v>4.9497474683058526E-2</v>
      </c>
      <c r="H124" s="23">
        <v>100</v>
      </c>
      <c r="I124" s="23">
        <v>2</v>
      </c>
      <c r="J124" s="24">
        <v>21.11</v>
      </c>
      <c r="K124" s="24">
        <v>0.18083141320025103</v>
      </c>
      <c r="L124" s="24">
        <v>1.64</v>
      </c>
      <c r="M124" s="24">
        <v>0.15099668870541502</v>
      </c>
      <c r="N124" s="24">
        <v>0.33</v>
      </c>
      <c r="O124" s="24">
        <v>2.6457513110645908E-2</v>
      </c>
      <c r="P124" s="24">
        <v>11.377102173040935</v>
      </c>
      <c r="Q124" s="24">
        <v>1.6728717822953436</v>
      </c>
    </row>
    <row r="125" spans="1:17" x14ac:dyDescent="0.25">
      <c r="A125" s="25" t="s">
        <v>60</v>
      </c>
      <c r="B125" s="19" t="s">
        <v>38</v>
      </c>
      <c r="C125" s="20">
        <v>123</v>
      </c>
      <c r="D125" s="20" t="str">
        <f t="shared" si="1"/>
        <v>AZM-123</v>
      </c>
      <c r="E125" s="21" t="s">
        <v>12</v>
      </c>
      <c r="F125" s="22">
        <v>30.134999999999998</v>
      </c>
      <c r="G125" s="22">
        <v>6.3639610306789177E-2</v>
      </c>
      <c r="H125" s="23">
        <v>75</v>
      </c>
      <c r="I125" s="23">
        <v>2</v>
      </c>
      <c r="J125" s="24">
        <v>17.593333333333334</v>
      </c>
      <c r="K125" s="24">
        <v>0.56092186027407986</v>
      </c>
      <c r="L125" s="24">
        <v>3.8633333333333333</v>
      </c>
      <c r="M125" s="24">
        <v>0.21007935008784992</v>
      </c>
      <c r="N125" s="24">
        <v>1.2666666666666666</v>
      </c>
      <c r="O125" s="24">
        <v>2.5166114784235857E-2</v>
      </c>
      <c r="P125" s="24">
        <v>18.152705886651155</v>
      </c>
      <c r="Q125" s="24">
        <v>4.0656843075783549</v>
      </c>
    </row>
    <row r="126" spans="1:17" x14ac:dyDescent="0.25">
      <c r="A126" s="25" t="s">
        <v>60</v>
      </c>
      <c r="B126" s="19" t="s">
        <v>38</v>
      </c>
      <c r="C126" s="20">
        <v>124</v>
      </c>
      <c r="D126" s="20" t="str">
        <f t="shared" si="1"/>
        <v>AZM-124</v>
      </c>
      <c r="E126" s="21" t="s">
        <v>10</v>
      </c>
      <c r="F126" s="22">
        <v>31.29</v>
      </c>
      <c r="G126" s="22">
        <v>0.79195959492893386</v>
      </c>
      <c r="H126" s="23">
        <v>75</v>
      </c>
      <c r="I126" s="23">
        <v>2</v>
      </c>
      <c r="J126" s="24">
        <v>22.956666666666667</v>
      </c>
      <c r="K126" s="24">
        <v>0.67545046697247502</v>
      </c>
      <c r="L126" s="24">
        <v>3.4599999999999995</v>
      </c>
      <c r="M126" s="24">
        <v>0.25514701644346138</v>
      </c>
      <c r="N126" s="24">
        <v>1.7533333333333332</v>
      </c>
      <c r="O126" s="24">
        <v>5.1316014394468888E-2</v>
      </c>
      <c r="P126" s="24">
        <v>26.873326800745943</v>
      </c>
      <c r="Q126" s="24">
        <v>3.8788887297495109</v>
      </c>
    </row>
    <row r="127" spans="1:17" x14ac:dyDescent="0.25">
      <c r="A127" s="25" t="s">
        <v>60</v>
      </c>
      <c r="B127" s="19" t="s">
        <v>38</v>
      </c>
      <c r="C127" s="20">
        <v>125</v>
      </c>
      <c r="D127" s="20" t="str">
        <f t="shared" si="1"/>
        <v>AZM-125</v>
      </c>
      <c r="E127" s="21" t="s">
        <v>12</v>
      </c>
      <c r="F127" s="22">
        <v>23.695</v>
      </c>
      <c r="G127" s="22">
        <v>0.30405591591021525</v>
      </c>
      <c r="H127" s="23">
        <v>50</v>
      </c>
      <c r="I127" s="23">
        <v>2</v>
      </c>
      <c r="J127" s="24">
        <v>20.29</v>
      </c>
      <c r="K127" s="24">
        <v>0.41218927691049895</v>
      </c>
      <c r="L127" s="24">
        <v>3.01</v>
      </c>
      <c r="M127" s="24">
        <v>0.25632011235952584</v>
      </c>
      <c r="N127" s="24">
        <v>0.12</v>
      </c>
      <c r="O127" s="24">
        <v>1.0000000000000002E-2</v>
      </c>
      <c r="P127" s="24">
        <v>2.2830081082910603</v>
      </c>
      <c r="Q127" s="24">
        <v>3.0123910768690041</v>
      </c>
    </row>
    <row r="128" spans="1:17" x14ac:dyDescent="0.25">
      <c r="A128" s="25" t="s">
        <v>60</v>
      </c>
      <c r="B128" s="19" t="s">
        <v>38</v>
      </c>
      <c r="C128" s="20">
        <v>126</v>
      </c>
      <c r="D128" s="20" t="str">
        <f t="shared" si="1"/>
        <v>AZM-126</v>
      </c>
      <c r="E128" s="21" t="s">
        <v>12</v>
      </c>
      <c r="F128" s="22">
        <v>25.535</v>
      </c>
      <c r="G128" s="22">
        <v>0.72831998462214476</v>
      </c>
      <c r="H128" s="23">
        <v>75</v>
      </c>
      <c r="I128" s="23">
        <v>2</v>
      </c>
      <c r="J128" s="24">
        <v>22.656666666666666</v>
      </c>
      <c r="K128" s="24">
        <v>0.29365512652315978</v>
      </c>
      <c r="L128" s="24">
        <v>1.6066666666666667</v>
      </c>
      <c r="M128" s="24">
        <v>6.0277137733417023E-2</v>
      </c>
      <c r="N128" s="24">
        <v>-1.62</v>
      </c>
      <c r="O128" s="24">
        <v>0.16093476939431084</v>
      </c>
      <c r="P128" s="24">
        <v>314.7632419280929</v>
      </c>
      <c r="Q128" s="24">
        <v>2.2816173600710918</v>
      </c>
    </row>
    <row r="129" spans="1:17" x14ac:dyDescent="0.25">
      <c r="A129" s="25" t="s">
        <v>60</v>
      </c>
      <c r="B129" s="19" t="s">
        <v>38</v>
      </c>
      <c r="C129" s="20">
        <v>127</v>
      </c>
      <c r="D129" s="20" t="str">
        <f t="shared" si="1"/>
        <v>AZM-127</v>
      </c>
      <c r="E129" s="21" t="s">
        <v>12</v>
      </c>
      <c r="F129" s="22">
        <v>22.93</v>
      </c>
      <c r="G129" s="22">
        <v>0.39597979746446821</v>
      </c>
      <c r="H129" s="23">
        <v>75</v>
      </c>
      <c r="I129" s="23">
        <v>2</v>
      </c>
      <c r="J129" s="24">
        <v>20.926666666666666</v>
      </c>
      <c r="K129" s="24">
        <v>4.0414518843273968E-2</v>
      </c>
      <c r="L129" s="24">
        <v>2.7966666666666669</v>
      </c>
      <c r="M129" s="24">
        <v>0.16623276853055577</v>
      </c>
      <c r="N129" s="24">
        <v>1.8566666666666667</v>
      </c>
      <c r="O129" s="24">
        <v>7.0237691685684875E-2</v>
      </c>
      <c r="P129" s="24">
        <v>33.57961036274034</v>
      </c>
      <c r="Q129" s="24">
        <v>3.3568669255059183</v>
      </c>
    </row>
    <row r="130" spans="1:17" x14ac:dyDescent="0.25">
      <c r="A130" s="25" t="s">
        <v>60</v>
      </c>
      <c r="B130" s="19" t="s">
        <v>38</v>
      </c>
      <c r="C130" s="20">
        <v>128</v>
      </c>
      <c r="D130" s="20" t="str">
        <f t="shared" si="1"/>
        <v>AZM-128</v>
      </c>
      <c r="E130" s="21" t="s">
        <v>12</v>
      </c>
      <c r="F130" s="22">
        <v>47.015000000000001</v>
      </c>
      <c r="G130" s="22">
        <v>0.12020815280171429</v>
      </c>
      <c r="H130" s="23">
        <v>75</v>
      </c>
      <c r="I130" s="23">
        <v>2</v>
      </c>
      <c r="J130" s="24">
        <v>20.346666666666668</v>
      </c>
      <c r="K130" s="24">
        <v>0.79839422175597785</v>
      </c>
      <c r="L130" s="24">
        <v>-3.6666666666666674E-2</v>
      </c>
      <c r="M130" s="24">
        <v>5.7735026918962588E-3</v>
      </c>
      <c r="N130" s="24">
        <v>2.2666666666666671</v>
      </c>
      <c r="O130" s="24">
        <v>0.17387735140993307</v>
      </c>
      <c r="P130" s="24">
        <v>269.07323734009822</v>
      </c>
      <c r="Q130" s="24">
        <v>2.2669632158952697</v>
      </c>
    </row>
    <row r="131" spans="1:17" x14ac:dyDescent="0.25">
      <c r="A131" s="25" t="s">
        <v>60</v>
      </c>
      <c r="B131" s="19" t="s">
        <v>38</v>
      </c>
      <c r="C131" s="20">
        <v>129</v>
      </c>
      <c r="D131" s="20" t="str">
        <f t="shared" ref="D131:D194" si="2">(B131&amp;"-"&amp;C131)</f>
        <v>AZM-129</v>
      </c>
      <c r="E131" s="21" t="s">
        <v>12</v>
      </c>
      <c r="F131" s="22">
        <v>19.744999999999997</v>
      </c>
      <c r="G131" s="22">
        <v>0.77074639149333668</v>
      </c>
      <c r="H131" s="23">
        <v>75</v>
      </c>
      <c r="I131" s="23">
        <v>3</v>
      </c>
      <c r="J131" s="24">
        <v>22.183333333333334</v>
      </c>
      <c r="K131" s="24">
        <v>0.40377386410382515</v>
      </c>
      <c r="L131" s="24">
        <v>4.09</v>
      </c>
      <c r="M131" s="24">
        <v>0.32741411087489802</v>
      </c>
      <c r="N131" s="24">
        <v>-0.45666666666666661</v>
      </c>
      <c r="O131" s="24">
        <v>4.5092497528228956E-2</v>
      </c>
      <c r="P131" s="24">
        <v>353.62905918038041</v>
      </c>
      <c r="Q131" s="24">
        <v>4.1154154643783469</v>
      </c>
    </row>
    <row r="132" spans="1:17" x14ac:dyDescent="0.25">
      <c r="A132" s="25" t="s">
        <v>60</v>
      </c>
      <c r="B132" s="19" t="s">
        <v>38</v>
      </c>
      <c r="C132" s="20">
        <v>130</v>
      </c>
      <c r="D132" s="20" t="str">
        <f t="shared" si="2"/>
        <v>AZM-130</v>
      </c>
      <c r="E132" s="21" t="s">
        <v>12</v>
      </c>
      <c r="F132" s="22">
        <v>31.14</v>
      </c>
      <c r="G132" s="22">
        <v>0.80610173055266454</v>
      </c>
      <c r="H132" s="23">
        <v>75</v>
      </c>
      <c r="I132" s="23">
        <v>2</v>
      </c>
      <c r="J132" s="24">
        <v>20.62</v>
      </c>
      <c r="K132" s="24">
        <v>0.36715119501371596</v>
      </c>
      <c r="L132" s="24">
        <v>1.4133333333333333</v>
      </c>
      <c r="M132" s="24">
        <v>0.13576941236277534</v>
      </c>
      <c r="N132" s="24">
        <v>0.76333333333333331</v>
      </c>
      <c r="O132" s="24">
        <v>2.5166114784235857E-2</v>
      </c>
      <c r="P132" s="24">
        <v>28.37323106334842</v>
      </c>
      <c r="Q132" s="24">
        <v>1.6062966378875632</v>
      </c>
    </row>
    <row r="133" spans="1:17" x14ac:dyDescent="0.25">
      <c r="A133" s="25" t="s">
        <v>60</v>
      </c>
      <c r="B133" s="19" t="s">
        <v>38</v>
      </c>
      <c r="C133" s="20">
        <v>131</v>
      </c>
      <c r="D133" s="20" t="str">
        <f t="shared" si="2"/>
        <v>AZM-131</v>
      </c>
      <c r="E133" s="21" t="s">
        <v>12</v>
      </c>
      <c r="F133" s="22">
        <v>25.265000000000001</v>
      </c>
      <c r="G133" s="22">
        <v>0.10606601717798111</v>
      </c>
      <c r="H133" s="23">
        <v>75</v>
      </c>
      <c r="I133" s="23">
        <v>2</v>
      </c>
      <c r="J133" s="24">
        <v>23.590000000000003</v>
      </c>
      <c r="K133" s="24">
        <v>0.18083141320025101</v>
      </c>
      <c r="L133" s="24">
        <v>1.5733333333333333</v>
      </c>
      <c r="M133" s="24">
        <v>7.7674534651540228E-2</v>
      </c>
      <c r="N133" s="24">
        <v>1.8866666666666667</v>
      </c>
      <c r="O133" s="24">
        <v>0.10503967504392485</v>
      </c>
      <c r="P133" s="24">
        <v>50.174520715515463</v>
      </c>
      <c r="Q133" s="24">
        <v>2.4566010846063078</v>
      </c>
    </row>
    <row r="134" spans="1:17" x14ac:dyDescent="0.25">
      <c r="A134" s="25" t="s">
        <v>60</v>
      </c>
      <c r="B134" s="19" t="s">
        <v>38</v>
      </c>
      <c r="C134" s="20">
        <v>132</v>
      </c>
      <c r="D134" s="20" t="str">
        <f t="shared" si="2"/>
        <v>AZM-132</v>
      </c>
      <c r="E134" s="21" t="s">
        <v>12</v>
      </c>
      <c r="F134" s="22">
        <v>20.244999999999997</v>
      </c>
      <c r="G134" s="22">
        <v>1.4778531726798843</v>
      </c>
      <c r="H134" s="23">
        <v>100</v>
      </c>
      <c r="I134" s="23">
        <v>2</v>
      </c>
      <c r="J134" s="24">
        <v>20.513333333333332</v>
      </c>
      <c r="K134" s="24">
        <v>4.0414518843274704E-2</v>
      </c>
      <c r="L134" s="24">
        <v>1.4166666666666667</v>
      </c>
      <c r="M134" s="24">
        <v>3.2145502536643215E-2</v>
      </c>
      <c r="N134" s="24">
        <v>2.33</v>
      </c>
      <c r="O134" s="24">
        <v>4.3588989435406823E-2</v>
      </c>
      <c r="P134" s="24">
        <v>58.699919903896543</v>
      </c>
      <c r="Q134" s="24">
        <v>2.7268744827080775</v>
      </c>
    </row>
    <row r="135" spans="1:17" x14ac:dyDescent="0.25">
      <c r="A135" s="25" t="s">
        <v>60</v>
      </c>
      <c r="B135" s="19" t="s">
        <v>38</v>
      </c>
      <c r="C135" s="20">
        <v>133</v>
      </c>
      <c r="D135" s="20" t="str">
        <f t="shared" si="2"/>
        <v>AZM-133</v>
      </c>
      <c r="E135" s="21" t="s">
        <v>11</v>
      </c>
      <c r="F135" s="22">
        <v>26.555</v>
      </c>
      <c r="G135" s="22">
        <v>3.5355339059325371E-2</v>
      </c>
      <c r="H135" s="23">
        <v>75</v>
      </c>
      <c r="I135" s="23">
        <v>2</v>
      </c>
      <c r="J135" s="24">
        <v>20.99</v>
      </c>
      <c r="K135" s="24">
        <v>0.11532562594670812</v>
      </c>
      <c r="L135" s="24">
        <v>3.31</v>
      </c>
      <c r="M135" s="24">
        <v>0.27073972741361768</v>
      </c>
      <c r="N135" s="24">
        <v>1.92</v>
      </c>
      <c r="O135" s="24">
        <v>7.8102496759066414E-2</v>
      </c>
      <c r="P135" s="24">
        <v>30.116323610313025</v>
      </c>
      <c r="Q135" s="24">
        <v>3.8265519727294968</v>
      </c>
    </row>
    <row r="136" spans="1:17" x14ac:dyDescent="0.25">
      <c r="A136" s="25" t="s">
        <v>60</v>
      </c>
      <c r="B136" s="19" t="s">
        <v>38</v>
      </c>
      <c r="C136" s="20">
        <v>134</v>
      </c>
      <c r="D136" s="20" t="str">
        <f t="shared" si="2"/>
        <v>AZM-134</v>
      </c>
      <c r="E136" s="21" t="s">
        <v>10</v>
      </c>
      <c r="F136" s="22">
        <v>38.04</v>
      </c>
      <c r="G136" s="22">
        <v>0.53740115370177977</v>
      </c>
      <c r="H136" s="23">
        <v>75</v>
      </c>
      <c r="I136" s="23">
        <v>2</v>
      </c>
      <c r="J136" s="24">
        <v>31.986666666666668</v>
      </c>
      <c r="K136" s="24">
        <v>0.34674678561355693</v>
      </c>
      <c r="L136" s="24">
        <v>4.0233333333333334</v>
      </c>
      <c r="M136" s="24">
        <v>0.1877054430040147</v>
      </c>
      <c r="N136" s="24">
        <v>1.3533333333333333</v>
      </c>
      <c r="O136" s="24">
        <v>7.5055534994651299E-2</v>
      </c>
      <c r="P136" s="24">
        <v>18.591455405271098</v>
      </c>
      <c r="Q136" s="24">
        <v>4.2448465487249623</v>
      </c>
    </row>
    <row r="137" spans="1:17" x14ac:dyDescent="0.25">
      <c r="A137" s="25" t="s">
        <v>60</v>
      </c>
      <c r="B137" s="19" t="s">
        <v>38</v>
      </c>
      <c r="C137" s="20">
        <v>135</v>
      </c>
      <c r="D137" s="20" t="str">
        <f t="shared" si="2"/>
        <v>AZM-135</v>
      </c>
      <c r="E137" s="21" t="s">
        <v>10</v>
      </c>
      <c r="F137" s="22">
        <v>37.26</v>
      </c>
      <c r="G137" s="22">
        <v>0.14142135623731153</v>
      </c>
      <c r="H137" s="23">
        <v>75</v>
      </c>
      <c r="I137" s="23">
        <v>2</v>
      </c>
      <c r="J137" s="24">
        <v>26.603333333333335</v>
      </c>
      <c r="K137" s="24">
        <v>0.46490142324296324</v>
      </c>
      <c r="L137" s="24">
        <v>3.2766666666666668</v>
      </c>
      <c r="M137" s="24">
        <v>0.29771350881902114</v>
      </c>
      <c r="N137" s="24">
        <v>1.3666666666666665</v>
      </c>
      <c r="O137" s="24">
        <v>0.11846237095944571</v>
      </c>
      <c r="P137" s="24">
        <v>22.640555319636025</v>
      </c>
      <c r="Q137" s="24">
        <v>3.5502566417404564</v>
      </c>
    </row>
    <row r="138" spans="1:17" x14ac:dyDescent="0.25">
      <c r="A138" s="25" t="s">
        <v>60</v>
      </c>
      <c r="B138" s="19" t="s">
        <v>38</v>
      </c>
      <c r="C138" s="20">
        <v>136</v>
      </c>
      <c r="D138" s="20" t="str">
        <f t="shared" si="2"/>
        <v>AZM-136</v>
      </c>
      <c r="E138" s="21" t="s">
        <v>10</v>
      </c>
      <c r="F138" s="22">
        <v>43.275000000000006</v>
      </c>
      <c r="G138" s="22">
        <v>0.26162950903902077</v>
      </c>
      <c r="H138" s="23">
        <v>75</v>
      </c>
      <c r="I138" s="23">
        <v>2</v>
      </c>
      <c r="J138" s="24">
        <v>27.073333333333334</v>
      </c>
      <c r="K138" s="24">
        <v>0.34019602192461695</v>
      </c>
      <c r="L138" s="24">
        <v>0.91999999999999993</v>
      </c>
      <c r="M138" s="24">
        <v>5.2915026221291801E-2</v>
      </c>
      <c r="N138" s="24">
        <v>2.06</v>
      </c>
      <c r="O138" s="24">
        <v>0.17578395831246937</v>
      </c>
      <c r="P138" s="24">
        <v>65.934368419442734</v>
      </c>
      <c r="Q138" s="24">
        <v>2.2561028345356955</v>
      </c>
    </row>
    <row r="139" spans="1:17" x14ac:dyDescent="0.25">
      <c r="A139" s="25" t="s">
        <v>60</v>
      </c>
      <c r="B139" s="19" t="s">
        <v>38</v>
      </c>
      <c r="C139" s="20">
        <v>137</v>
      </c>
      <c r="D139" s="20" t="str">
        <f t="shared" si="2"/>
        <v>AZM-137</v>
      </c>
      <c r="E139" s="21" t="s">
        <v>10</v>
      </c>
      <c r="F139" s="22">
        <v>48.534999999999997</v>
      </c>
      <c r="G139" s="22">
        <v>0.38890872965260415</v>
      </c>
      <c r="H139" s="23">
        <v>75</v>
      </c>
      <c r="I139" s="23">
        <v>2</v>
      </c>
      <c r="J139" s="24">
        <v>23.39</v>
      </c>
      <c r="K139" s="24">
        <v>0.65092242241299425</v>
      </c>
      <c r="L139" s="24">
        <v>2.5766666666666667</v>
      </c>
      <c r="M139" s="24">
        <v>0.23671361036774666</v>
      </c>
      <c r="N139" s="24">
        <v>0.29333333333333339</v>
      </c>
      <c r="O139" s="24">
        <v>2.5166114784235829E-2</v>
      </c>
      <c r="P139" s="24">
        <v>6.4947151201314339</v>
      </c>
      <c r="Q139" s="24">
        <v>2.5933097685304691</v>
      </c>
    </row>
    <row r="140" spans="1:17" x14ac:dyDescent="0.25">
      <c r="A140" s="25" t="s">
        <v>60</v>
      </c>
      <c r="B140" s="19" t="s">
        <v>38</v>
      </c>
      <c r="C140" s="20">
        <v>138</v>
      </c>
      <c r="D140" s="20" t="str">
        <f t="shared" si="2"/>
        <v>AZM-138</v>
      </c>
      <c r="E140" s="21" t="s">
        <v>10</v>
      </c>
      <c r="F140" s="22">
        <v>38.380000000000003</v>
      </c>
      <c r="G140" s="22">
        <v>0.25455844122715671</v>
      </c>
      <c r="H140" s="23">
        <v>75</v>
      </c>
      <c r="I140" s="23">
        <v>2</v>
      </c>
      <c r="J140" s="24">
        <v>26.566666666666663</v>
      </c>
      <c r="K140" s="24">
        <v>0.52175984258404962</v>
      </c>
      <c r="L140" s="24">
        <v>3.0433333333333334</v>
      </c>
      <c r="M140" s="24">
        <v>9.2915732431775644E-2</v>
      </c>
      <c r="N140" s="24">
        <v>0.95666666666666667</v>
      </c>
      <c r="O140" s="24">
        <v>6.5064070986477124E-2</v>
      </c>
      <c r="P140" s="24">
        <v>17.450452024299011</v>
      </c>
      <c r="Q140" s="24">
        <v>3.1901549944930401</v>
      </c>
    </row>
    <row r="141" spans="1:17" x14ac:dyDescent="0.25">
      <c r="A141" s="25" t="s">
        <v>60</v>
      </c>
      <c r="B141" s="19" t="s">
        <v>38</v>
      </c>
      <c r="C141" s="20">
        <v>139</v>
      </c>
      <c r="D141" s="20" t="str">
        <f t="shared" si="2"/>
        <v>AZM-139</v>
      </c>
      <c r="E141" s="21" t="s">
        <v>10</v>
      </c>
      <c r="F141" s="22">
        <v>38.17</v>
      </c>
      <c r="G141" s="22">
        <v>0.65053823869162497</v>
      </c>
      <c r="H141" s="23">
        <v>75</v>
      </c>
      <c r="I141" s="23">
        <v>2</v>
      </c>
      <c r="J141" s="24">
        <v>28.486666666666665</v>
      </c>
      <c r="K141" s="24">
        <v>0.34428670223134289</v>
      </c>
      <c r="L141" s="24">
        <v>1.3866666666666667</v>
      </c>
      <c r="M141" s="24">
        <v>0.13316656236958785</v>
      </c>
      <c r="N141" s="24">
        <v>1.3266666666666669</v>
      </c>
      <c r="O141" s="24">
        <v>0.12662279942148386</v>
      </c>
      <c r="P141" s="24">
        <v>43.733223612259991</v>
      </c>
      <c r="Q141" s="24">
        <v>1.9190854303258336</v>
      </c>
    </row>
    <row r="142" spans="1:17" x14ac:dyDescent="0.25">
      <c r="A142" s="25" t="s">
        <v>60</v>
      </c>
      <c r="B142" s="19" t="s">
        <v>38</v>
      </c>
      <c r="C142" s="20">
        <v>140</v>
      </c>
      <c r="D142" s="20" t="str">
        <f t="shared" si="2"/>
        <v>AZM-140</v>
      </c>
      <c r="E142" s="21" t="s">
        <v>12</v>
      </c>
      <c r="F142" s="22">
        <v>26.125</v>
      </c>
      <c r="G142" s="22">
        <v>0.55861435713737195</v>
      </c>
      <c r="H142" s="23">
        <v>75</v>
      </c>
      <c r="I142" s="23">
        <v>2</v>
      </c>
      <c r="J142" s="24">
        <v>25.376666666666665</v>
      </c>
      <c r="K142" s="24">
        <v>0.43108390521258616</v>
      </c>
      <c r="L142" s="24">
        <v>3.2566666666666664</v>
      </c>
      <c r="M142" s="24">
        <v>0.22941955743426351</v>
      </c>
      <c r="N142" s="24">
        <v>-1.32</v>
      </c>
      <c r="O142" s="24">
        <v>7.8102496759066484E-2</v>
      </c>
      <c r="P142" s="24">
        <v>337.9361843392802</v>
      </c>
      <c r="Q142" s="24">
        <v>3.5140116359764342</v>
      </c>
    </row>
    <row r="143" spans="1:17" x14ac:dyDescent="0.25">
      <c r="A143" s="25" t="s">
        <v>60</v>
      </c>
      <c r="B143" s="19" t="s">
        <v>38</v>
      </c>
      <c r="C143" s="20">
        <v>141</v>
      </c>
      <c r="D143" s="20" t="str">
        <f t="shared" si="2"/>
        <v>AZM-141</v>
      </c>
      <c r="E143" s="21" t="s">
        <v>12</v>
      </c>
      <c r="F143" s="22">
        <v>33.414999999999999</v>
      </c>
      <c r="G143" s="22">
        <v>0.13435028842544242</v>
      </c>
      <c r="H143" s="23">
        <v>75</v>
      </c>
      <c r="I143" s="23">
        <v>2</v>
      </c>
      <c r="J143" s="24">
        <v>26.453333333333333</v>
      </c>
      <c r="K143" s="24">
        <v>0.79908280755709871</v>
      </c>
      <c r="L143" s="24">
        <v>6.8066666666666675</v>
      </c>
      <c r="M143" s="24">
        <v>0.45390894828515271</v>
      </c>
      <c r="N143" s="24">
        <v>1.9599999999999997</v>
      </c>
      <c r="O143" s="24">
        <v>0.10440306508910534</v>
      </c>
      <c r="P143" s="24">
        <v>16.063913181429083</v>
      </c>
      <c r="Q143" s="24">
        <v>7.0832415680330376</v>
      </c>
    </row>
    <row r="144" spans="1:17" x14ac:dyDescent="0.25">
      <c r="A144" s="25" t="s">
        <v>60</v>
      </c>
      <c r="B144" s="19" t="s">
        <v>38</v>
      </c>
      <c r="C144" s="20">
        <v>142</v>
      </c>
      <c r="D144" s="20" t="str">
        <f t="shared" si="2"/>
        <v>AZM-142</v>
      </c>
      <c r="E144" s="21" t="s">
        <v>10</v>
      </c>
      <c r="F144" s="22">
        <v>45.59</v>
      </c>
      <c r="G144" s="22">
        <v>0.87681240867132038</v>
      </c>
      <c r="H144" s="23">
        <v>75</v>
      </c>
      <c r="I144" s="23">
        <v>2</v>
      </c>
      <c r="J144" s="24">
        <v>22.656666666666666</v>
      </c>
      <c r="K144" s="24">
        <v>0.67002487516011922</v>
      </c>
      <c r="L144" s="24">
        <v>2.2800000000000002</v>
      </c>
      <c r="M144" s="24">
        <v>0.21931712199461317</v>
      </c>
      <c r="N144" s="24">
        <v>0.56333333333333335</v>
      </c>
      <c r="O144" s="24">
        <v>4.7258156262526059E-2</v>
      </c>
      <c r="P144" s="24">
        <v>13.878458587586225</v>
      </c>
      <c r="Q144" s="24">
        <v>2.3485622079145458</v>
      </c>
    </row>
    <row r="145" spans="1:17" x14ac:dyDescent="0.25">
      <c r="A145" s="25" t="s">
        <v>60</v>
      </c>
      <c r="B145" s="19" t="s">
        <v>38</v>
      </c>
      <c r="C145" s="20">
        <v>143</v>
      </c>
      <c r="D145" s="20" t="str">
        <f t="shared" si="2"/>
        <v>AZM-143</v>
      </c>
      <c r="E145" s="21" t="s">
        <v>10</v>
      </c>
      <c r="F145" s="22">
        <v>33.43</v>
      </c>
      <c r="G145" s="22">
        <v>1.6829141392239799</v>
      </c>
      <c r="H145" s="23">
        <v>75</v>
      </c>
      <c r="I145" s="23">
        <v>2</v>
      </c>
      <c r="J145" s="24">
        <v>22.400000000000002</v>
      </c>
      <c r="K145" s="24">
        <v>0.54286278192560011</v>
      </c>
      <c r="L145" s="24">
        <v>3.0866666666666664</v>
      </c>
      <c r="M145" s="24">
        <v>0.18502252115170537</v>
      </c>
      <c r="N145" s="24">
        <v>0.7466666666666667</v>
      </c>
      <c r="O145" s="24">
        <v>4.6188021535170105E-2</v>
      </c>
      <c r="P145" s="24">
        <v>13.5986569187027</v>
      </c>
      <c r="Q145" s="24">
        <v>3.1756924004415512</v>
      </c>
    </row>
    <row r="146" spans="1:17" x14ac:dyDescent="0.25">
      <c r="A146" s="25" t="s">
        <v>60</v>
      </c>
      <c r="B146" s="19" t="s">
        <v>38</v>
      </c>
      <c r="C146" s="20">
        <v>144</v>
      </c>
      <c r="D146" s="20" t="str">
        <f t="shared" si="2"/>
        <v>AZM-144</v>
      </c>
      <c r="E146" s="21" t="s">
        <v>10</v>
      </c>
      <c r="F146" s="22">
        <v>32.415000000000006</v>
      </c>
      <c r="G146" s="22">
        <v>0.50204581464244935</v>
      </c>
      <c r="H146" s="23">
        <v>100</v>
      </c>
      <c r="I146" s="23">
        <v>2</v>
      </c>
      <c r="J146" s="24">
        <v>25.26</v>
      </c>
      <c r="K146" s="24">
        <v>1.3008843146106428</v>
      </c>
      <c r="L146" s="24">
        <v>1.5</v>
      </c>
      <c r="M146" s="24">
        <v>5.0000000000000044E-2</v>
      </c>
      <c r="N146" s="24">
        <v>1.21</v>
      </c>
      <c r="O146" s="24">
        <v>0.10999999999999999</v>
      </c>
      <c r="P146" s="24">
        <v>38.891961681817378</v>
      </c>
      <c r="Q146" s="24">
        <v>1.927200041511</v>
      </c>
    </row>
    <row r="147" spans="1:17" x14ac:dyDescent="0.25">
      <c r="A147" s="25" t="s">
        <v>60</v>
      </c>
      <c r="B147" s="19" t="s">
        <v>38</v>
      </c>
      <c r="C147" s="20">
        <v>145</v>
      </c>
      <c r="D147" s="20" t="str">
        <f t="shared" si="2"/>
        <v>AZM-145</v>
      </c>
      <c r="E147" s="21" t="s">
        <v>12</v>
      </c>
      <c r="F147" s="22">
        <v>34.33</v>
      </c>
      <c r="G147" s="22">
        <v>0.28284271247461801</v>
      </c>
      <c r="H147" s="23">
        <v>100</v>
      </c>
      <c r="I147" s="23">
        <v>2</v>
      </c>
      <c r="J147" s="24">
        <v>20.213333333333335</v>
      </c>
      <c r="K147" s="24">
        <v>0.75035547131565183</v>
      </c>
      <c r="L147" s="24">
        <v>0.27666666666666667</v>
      </c>
      <c r="M147" s="24">
        <v>5.7735026918962623E-3</v>
      </c>
      <c r="N147" s="24">
        <v>0.57999999999999996</v>
      </c>
      <c r="O147" s="24">
        <v>4.3588989435406712E-2</v>
      </c>
      <c r="P147" s="24">
        <v>64.498321460676905</v>
      </c>
      <c r="Q147" s="24">
        <v>0.6426075353156423</v>
      </c>
    </row>
    <row r="148" spans="1:17" x14ac:dyDescent="0.25">
      <c r="A148" s="25" t="s">
        <v>60</v>
      </c>
      <c r="B148" s="19" t="s">
        <v>38</v>
      </c>
      <c r="C148" s="20">
        <v>146</v>
      </c>
      <c r="D148" s="20" t="str">
        <f t="shared" si="2"/>
        <v>AZM-146</v>
      </c>
      <c r="E148" s="21" t="s">
        <v>10</v>
      </c>
      <c r="F148" s="22">
        <v>70.47</v>
      </c>
      <c r="G148" s="22">
        <v>0.36769552621701196</v>
      </c>
      <c r="H148" s="23">
        <v>75</v>
      </c>
      <c r="I148" s="23">
        <v>2</v>
      </c>
      <c r="J148" s="24">
        <v>33.606666666666662</v>
      </c>
      <c r="K148" s="24">
        <v>1.2491730598012956</v>
      </c>
      <c r="L148" s="24">
        <v>2.7333333333333329</v>
      </c>
      <c r="M148" s="24">
        <v>7.7674534651540228E-2</v>
      </c>
      <c r="N148" s="24">
        <v>1.4966666666666668</v>
      </c>
      <c r="O148" s="24">
        <v>5.6862407030773318E-2</v>
      </c>
      <c r="P148" s="24">
        <v>28.70339281058563</v>
      </c>
      <c r="Q148" s="24">
        <v>3.1162673540988459</v>
      </c>
    </row>
    <row r="149" spans="1:17" x14ac:dyDescent="0.25">
      <c r="A149" s="25" t="s">
        <v>60</v>
      </c>
      <c r="B149" s="19" t="s">
        <v>38</v>
      </c>
      <c r="C149" s="20">
        <v>147</v>
      </c>
      <c r="D149" s="20" t="str">
        <f t="shared" si="2"/>
        <v>AZM-147</v>
      </c>
      <c r="E149" s="21" t="s">
        <v>11</v>
      </c>
      <c r="F149" s="22">
        <v>48.704999999999998</v>
      </c>
      <c r="G149" s="22">
        <v>0.33234018715767655</v>
      </c>
      <c r="H149" s="23">
        <v>75</v>
      </c>
      <c r="I149" s="23">
        <v>2</v>
      </c>
      <c r="J149" s="24">
        <v>21.606666666666666</v>
      </c>
      <c r="K149" s="24">
        <v>0.64298781740662347</v>
      </c>
      <c r="L149" s="24">
        <v>2.54</v>
      </c>
      <c r="M149" s="24">
        <v>4.5825756949558295E-2</v>
      </c>
      <c r="N149" s="24">
        <v>-1.2899999999999998</v>
      </c>
      <c r="O149" s="24">
        <v>9.9999999999999978E-2</v>
      </c>
      <c r="P149" s="24">
        <v>333.07516843706014</v>
      </c>
      <c r="Q149" s="24">
        <v>2.848806767753826</v>
      </c>
    </row>
    <row r="150" spans="1:17" x14ac:dyDescent="0.25">
      <c r="A150" s="25" t="s">
        <v>60</v>
      </c>
      <c r="B150" s="19" t="s">
        <v>38</v>
      </c>
      <c r="C150" s="20">
        <v>148</v>
      </c>
      <c r="D150" s="20" t="str">
        <f t="shared" si="2"/>
        <v>AZM-148</v>
      </c>
      <c r="E150" s="21" t="s">
        <v>10</v>
      </c>
      <c r="F150" s="22">
        <v>54.709999999999994</v>
      </c>
      <c r="G150" s="22">
        <v>0.42426406871192951</v>
      </c>
      <c r="H150" s="23">
        <v>75</v>
      </c>
      <c r="I150" s="23">
        <v>2</v>
      </c>
      <c r="J150" s="24">
        <v>22.993333333333329</v>
      </c>
      <c r="K150" s="24">
        <v>0.30237945256470966</v>
      </c>
      <c r="L150" s="24">
        <v>1.8</v>
      </c>
      <c r="M150" s="24">
        <v>0.12288205727444509</v>
      </c>
      <c r="N150" s="24">
        <v>0.69666666666666666</v>
      </c>
      <c r="O150" s="24">
        <v>6.8068592855540455E-2</v>
      </c>
      <c r="P150" s="24">
        <v>21.158283103431479</v>
      </c>
      <c r="Q150" s="24">
        <v>1.9301151376134131</v>
      </c>
    </row>
    <row r="151" spans="1:17" x14ac:dyDescent="0.25">
      <c r="A151" s="25" t="s">
        <v>60</v>
      </c>
      <c r="B151" s="19" t="s">
        <v>38</v>
      </c>
      <c r="C151" s="20">
        <v>149</v>
      </c>
      <c r="D151" s="20" t="str">
        <f t="shared" si="2"/>
        <v>AZM-149</v>
      </c>
      <c r="E151" s="21" t="s">
        <v>10</v>
      </c>
      <c r="F151" s="22">
        <v>55.495000000000005</v>
      </c>
      <c r="G151" s="22">
        <v>0.36062445840513785</v>
      </c>
      <c r="H151" s="23">
        <v>75</v>
      </c>
      <c r="I151" s="23">
        <v>2</v>
      </c>
      <c r="J151" s="24">
        <v>26.580000000000002</v>
      </c>
      <c r="K151" s="24">
        <v>0.20074859899884667</v>
      </c>
      <c r="L151" s="24">
        <v>3.5499999999999994</v>
      </c>
      <c r="M151" s="24">
        <v>0.10816653826391964</v>
      </c>
      <c r="N151" s="24">
        <v>-0.58333333333333337</v>
      </c>
      <c r="O151" s="24">
        <v>5.131601439446884E-2</v>
      </c>
      <c r="P151" s="24">
        <v>350.66858947470621</v>
      </c>
      <c r="Q151" s="24">
        <v>3.5976072295037675</v>
      </c>
    </row>
    <row r="152" spans="1:17" x14ac:dyDescent="0.25">
      <c r="A152" s="25" t="s">
        <v>60</v>
      </c>
      <c r="B152" s="19" t="s">
        <v>38</v>
      </c>
      <c r="C152" s="20">
        <v>150</v>
      </c>
      <c r="D152" s="20" t="str">
        <f t="shared" si="2"/>
        <v>AZM-150</v>
      </c>
      <c r="E152" s="21" t="s">
        <v>12</v>
      </c>
      <c r="F152" s="22">
        <v>57.974999999999994</v>
      </c>
      <c r="G152" s="22">
        <v>0.26162950903902077</v>
      </c>
      <c r="H152" s="23">
        <v>50</v>
      </c>
      <c r="I152" s="23">
        <v>2</v>
      </c>
      <c r="J152" s="24">
        <v>23.966666666666669</v>
      </c>
      <c r="K152" s="24">
        <v>0.10066445913694307</v>
      </c>
      <c r="L152" s="24">
        <v>2.6633333333333336</v>
      </c>
      <c r="M152" s="24">
        <v>2.0816659994661313E-2</v>
      </c>
      <c r="N152" s="24">
        <v>0.28999999999999998</v>
      </c>
      <c r="O152" s="24">
        <v>1.999999999999999E-2</v>
      </c>
      <c r="P152" s="24">
        <v>6.2142325544616046</v>
      </c>
      <c r="Q152" s="24">
        <v>2.6790752965238669</v>
      </c>
    </row>
    <row r="153" spans="1:17" x14ac:dyDescent="0.25">
      <c r="A153" s="25" t="s">
        <v>60</v>
      </c>
      <c r="B153" s="19" t="s">
        <v>38</v>
      </c>
      <c r="C153" s="20">
        <v>151</v>
      </c>
      <c r="D153" s="20" t="str">
        <f t="shared" si="2"/>
        <v>AZM-151</v>
      </c>
      <c r="E153" s="21" t="s">
        <v>12</v>
      </c>
      <c r="F153" s="22">
        <v>27.53</v>
      </c>
      <c r="G153" s="22">
        <v>0.59396969619669981</v>
      </c>
      <c r="H153" s="23">
        <v>100</v>
      </c>
      <c r="I153" s="23">
        <v>2</v>
      </c>
      <c r="J153" s="24">
        <v>20.516666666666666</v>
      </c>
      <c r="K153" s="24">
        <v>1.4986771945063206</v>
      </c>
      <c r="L153" s="24">
        <v>0.5033333333333333</v>
      </c>
      <c r="M153" s="24">
        <v>2.5166114784235857E-2</v>
      </c>
      <c r="N153" s="24">
        <v>1.1599999999999999</v>
      </c>
      <c r="O153" s="24">
        <v>6.2449979983983911E-2</v>
      </c>
      <c r="P153" s="24">
        <v>66.54359013487614</v>
      </c>
      <c r="Q153" s="24">
        <v>1.2644937502591478</v>
      </c>
    </row>
    <row r="154" spans="1:17" x14ac:dyDescent="0.25">
      <c r="A154" s="25" t="s">
        <v>60</v>
      </c>
      <c r="B154" s="19" t="s">
        <v>38</v>
      </c>
      <c r="C154" s="20">
        <v>152</v>
      </c>
      <c r="D154" s="20" t="str">
        <f t="shared" si="2"/>
        <v>AZM-152</v>
      </c>
      <c r="E154" s="21" t="s">
        <v>12</v>
      </c>
      <c r="F154" s="22">
        <v>38.380000000000003</v>
      </c>
      <c r="G154" s="22">
        <v>1.7111984104714462</v>
      </c>
      <c r="H154" s="23">
        <v>100</v>
      </c>
      <c r="I154" s="23">
        <v>2</v>
      </c>
      <c r="J154" s="24">
        <v>16.27333333333333</v>
      </c>
      <c r="K154" s="24">
        <v>0.2750151510977778</v>
      </c>
      <c r="L154" s="24">
        <v>0.50666666666666671</v>
      </c>
      <c r="M154" s="24">
        <v>2.0816659994661344E-2</v>
      </c>
      <c r="N154" s="24">
        <v>0.22999999999999998</v>
      </c>
      <c r="O154" s="24">
        <v>2.0000000000000004E-2</v>
      </c>
      <c r="P154" s="24">
        <v>24.415548347685458</v>
      </c>
      <c r="Q154" s="24">
        <v>0.55642709415619862</v>
      </c>
    </row>
    <row r="155" spans="1:17" x14ac:dyDescent="0.25">
      <c r="A155" s="25" t="s">
        <v>60</v>
      </c>
      <c r="B155" s="19" t="s">
        <v>38</v>
      </c>
      <c r="C155" s="20">
        <v>153</v>
      </c>
      <c r="D155" s="20" t="str">
        <f t="shared" si="2"/>
        <v>AZM-153</v>
      </c>
      <c r="E155" s="21" t="s">
        <v>12</v>
      </c>
      <c r="F155" s="22">
        <v>43.094999999999999</v>
      </c>
      <c r="G155" s="22">
        <v>4.9497474683058526E-2</v>
      </c>
      <c r="H155" s="23">
        <v>100</v>
      </c>
      <c r="I155" s="23">
        <v>2</v>
      </c>
      <c r="J155" s="24">
        <v>16.923333333333336</v>
      </c>
      <c r="K155" s="24">
        <v>0.68244657910589201</v>
      </c>
      <c r="L155" s="24">
        <v>0.36999999999999994</v>
      </c>
      <c r="M155" s="24">
        <v>0.03</v>
      </c>
      <c r="N155" s="24">
        <v>0.19333333333333336</v>
      </c>
      <c r="O155" s="24">
        <v>1.5275252316519466E-2</v>
      </c>
      <c r="P155" s="24">
        <v>27.588081365745829</v>
      </c>
      <c r="Q155" s="24">
        <v>0.41746590013769719</v>
      </c>
    </row>
    <row r="156" spans="1:17" x14ac:dyDescent="0.25">
      <c r="A156" s="25" t="s">
        <v>60</v>
      </c>
      <c r="B156" s="19" t="s">
        <v>38</v>
      </c>
      <c r="C156" s="20">
        <v>154</v>
      </c>
      <c r="D156" s="20" t="str">
        <f t="shared" si="2"/>
        <v>AZM-154</v>
      </c>
      <c r="E156" s="21" t="s">
        <v>10</v>
      </c>
      <c r="F156" s="22">
        <v>41.67</v>
      </c>
      <c r="G156" s="22">
        <v>0.57982756057296914</v>
      </c>
      <c r="H156" s="23">
        <v>50</v>
      </c>
      <c r="I156" s="23">
        <v>2</v>
      </c>
      <c r="J156" s="24">
        <v>25.823333333333334</v>
      </c>
      <c r="K156" s="24">
        <v>0.26501572280401375</v>
      </c>
      <c r="L156" s="24">
        <v>1.41</v>
      </c>
      <c r="M156" s="24">
        <v>0.1374772708486752</v>
      </c>
      <c r="N156" s="24">
        <v>0.33</v>
      </c>
      <c r="O156" s="24">
        <v>0.03</v>
      </c>
      <c r="P156" s="24">
        <v>13.172553423326894</v>
      </c>
      <c r="Q156" s="24">
        <v>1.4481022063376603</v>
      </c>
    </row>
    <row r="157" spans="1:17" x14ac:dyDescent="0.25">
      <c r="A157" s="25" t="s">
        <v>60</v>
      </c>
      <c r="B157" s="19" t="s">
        <v>38</v>
      </c>
      <c r="C157" s="20">
        <v>155</v>
      </c>
      <c r="D157" s="20" t="str">
        <f t="shared" si="2"/>
        <v>AZM-155</v>
      </c>
      <c r="E157" s="21" t="s">
        <v>10</v>
      </c>
      <c r="F157" s="22">
        <v>44.085000000000001</v>
      </c>
      <c r="G157" s="22">
        <v>0.31819805153394842</v>
      </c>
      <c r="H157" s="23">
        <v>75</v>
      </c>
      <c r="I157" s="23">
        <v>2</v>
      </c>
      <c r="J157" s="24">
        <v>21.820000000000004</v>
      </c>
      <c r="K157" s="24">
        <v>0.57558665724632574</v>
      </c>
      <c r="L157" s="24">
        <v>0.93333333333333324</v>
      </c>
      <c r="M157" s="24">
        <v>5.1316014394468833E-2</v>
      </c>
      <c r="N157" s="24">
        <v>-0.64666666666666661</v>
      </c>
      <c r="O157" s="24">
        <v>5.6862407030773256E-2</v>
      </c>
      <c r="P157" s="24">
        <v>325.28357065113528</v>
      </c>
      <c r="Q157" s="24">
        <v>1.1354685767950115</v>
      </c>
    </row>
    <row r="158" spans="1:17" x14ac:dyDescent="0.25">
      <c r="A158" s="25" t="s">
        <v>60</v>
      </c>
      <c r="B158" s="19" t="s">
        <v>38</v>
      </c>
      <c r="C158" s="20">
        <v>156</v>
      </c>
      <c r="D158" s="20" t="str">
        <f t="shared" si="2"/>
        <v>AZM-156</v>
      </c>
      <c r="E158" s="21" t="s">
        <v>10</v>
      </c>
      <c r="F158" s="22">
        <v>44.884999999999998</v>
      </c>
      <c r="G158" s="22">
        <v>0.5303300858899106</v>
      </c>
      <c r="H158" s="23">
        <v>75</v>
      </c>
      <c r="I158" s="23">
        <v>2</v>
      </c>
      <c r="J158" s="24">
        <v>21.080000000000002</v>
      </c>
      <c r="K158" s="24">
        <v>0.17320508075688815</v>
      </c>
      <c r="L158" s="24">
        <v>2.5266666666666668</v>
      </c>
      <c r="M158" s="24">
        <v>5.7735026918961348E-3</v>
      </c>
      <c r="N158" s="24">
        <v>-0.38666666666666671</v>
      </c>
      <c r="O158" s="24">
        <v>5.7735026918962623E-3</v>
      </c>
      <c r="P158" s="24">
        <v>351.29928351773236</v>
      </c>
      <c r="Q158" s="24">
        <v>2.5560820713653847</v>
      </c>
    </row>
    <row r="159" spans="1:17" x14ac:dyDescent="0.25">
      <c r="A159" s="25" t="s">
        <v>60</v>
      </c>
      <c r="B159" s="19" t="s">
        <v>38</v>
      </c>
      <c r="C159" s="20">
        <v>157</v>
      </c>
      <c r="D159" s="20" t="str">
        <f t="shared" si="2"/>
        <v>AZM-157</v>
      </c>
      <c r="E159" s="21" t="s">
        <v>10</v>
      </c>
      <c r="F159" s="22">
        <v>37.195</v>
      </c>
      <c r="G159" s="22">
        <v>2.1213203435597228E-2</v>
      </c>
      <c r="H159" s="23">
        <v>75</v>
      </c>
      <c r="I159" s="23">
        <v>2</v>
      </c>
      <c r="J159" s="24">
        <v>30.98</v>
      </c>
      <c r="K159" s="24">
        <v>1.3175355782672435</v>
      </c>
      <c r="L159" s="24">
        <v>6.6666666666666666E-2</v>
      </c>
      <c r="M159" s="24">
        <v>5.7735026918962632E-3</v>
      </c>
      <c r="N159" s="24">
        <v>-0.89333333333333342</v>
      </c>
      <c r="O159" s="24">
        <v>7.6376261582597291E-2</v>
      </c>
      <c r="P159" s="24">
        <v>274.26789330029078</v>
      </c>
      <c r="Q159" s="24">
        <v>0.89581744171951072</v>
      </c>
    </row>
    <row r="160" spans="1:17" x14ac:dyDescent="0.25">
      <c r="A160" s="25" t="s">
        <v>60</v>
      </c>
      <c r="B160" s="19" t="s">
        <v>38</v>
      </c>
      <c r="C160" s="20">
        <v>158</v>
      </c>
      <c r="D160" s="20" t="str">
        <f t="shared" si="2"/>
        <v>AZM-158</v>
      </c>
      <c r="E160" s="21" t="s">
        <v>10</v>
      </c>
      <c r="F160" s="22">
        <v>40.96</v>
      </c>
      <c r="G160" s="22">
        <v>0</v>
      </c>
      <c r="H160" s="23">
        <v>50</v>
      </c>
      <c r="I160" s="23">
        <v>2</v>
      </c>
      <c r="J160" s="24">
        <v>27.876666666666665</v>
      </c>
      <c r="K160" s="24">
        <v>0.42524502740576808</v>
      </c>
      <c r="L160" s="24">
        <v>0.96</v>
      </c>
      <c r="M160" s="24">
        <v>8.0000000000000016E-2</v>
      </c>
      <c r="N160" s="24">
        <v>1.7400000000000002</v>
      </c>
      <c r="O160" s="24">
        <v>7.0000000000000062E-2</v>
      </c>
      <c r="P160" s="24">
        <v>61.113418233089298</v>
      </c>
      <c r="Q160" s="24">
        <v>1.9872594194015036</v>
      </c>
    </row>
    <row r="161" spans="1:17" x14ac:dyDescent="0.25">
      <c r="A161" s="25" t="s">
        <v>60</v>
      </c>
      <c r="B161" s="19" t="s">
        <v>38</v>
      </c>
      <c r="C161" s="20">
        <v>159</v>
      </c>
      <c r="D161" s="20" t="str">
        <f t="shared" si="2"/>
        <v>AZM-159</v>
      </c>
      <c r="E161" s="21" t="s">
        <v>12</v>
      </c>
      <c r="F161" s="22">
        <v>26.6</v>
      </c>
      <c r="G161" s="22">
        <v>0</v>
      </c>
      <c r="H161" s="23">
        <v>75</v>
      </c>
      <c r="I161" s="23">
        <v>2</v>
      </c>
      <c r="J161" s="24">
        <v>24.676666666666666</v>
      </c>
      <c r="K161" s="24">
        <v>0.7921068951431568</v>
      </c>
      <c r="L161" s="24">
        <v>1.0066666666666666</v>
      </c>
      <c r="M161" s="24">
        <v>7.2341781380702408E-2</v>
      </c>
      <c r="N161" s="24">
        <v>0.51666666666666672</v>
      </c>
      <c r="O161" s="24">
        <v>4.5092497528228984E-2</v>
      </c>
      <c r="P161" s="24">
        <v>27.168936899206773</v>
      </c>
      <c r="Q161" s="24">
        <v>1.1315132443865703</v>
      </c>
    </row>
    <row r="162" spans="1:17" x14ac:dyDescent="0.25">
      <c r="A162" s="25" t="s">
        <v>60</v>
      </c>
      <c r="B162" s="19" t="s">
        <v>38</v>
      </c>
      <c r="C162" s="20">
        <v>160</v>
      </c>
      <c r="D162" s="20" t="str">
        <f t="shared" si="2"/>
        <v>AZM-160</v>
      </c>
      <c r="E162" s="21" t="s">
        <v>12</v>
      </c>
      <c r="F162" s="22">
        <v>40.519999999999996</v>
      </c>
      <c r="G162" s="22">
        <v>8.485281374238389E-2</v>
      </c>
      <c r="H162" s="23">
        <v>75</v>
      </c>
      <c r="I162" s="23">
        <v>2</v>
      </c>
      <c r="J162" s="24">
        <v>27.599999999999998</v>
      </c>
      <c r="K162" s="24">
        <v>0.71084456810191732</v>
      </c>
      <c r="L162" s="24">
        <v>1.6133333333333333</v>
      </c>
      <c r="M162" s="24">
        <v>0.10115993936995675</v>
      </c>
      <c r="N162" s="24">
        <v>0.86333333333333329</v>
      </c>
      <c r="O162" s="24">
        <v>8.1445278152470782E-2</v>
      </c>
      <c r="P162" s="24">
        <v>28.152303122292494</v>
      </c>
      <c r="Q162" s="24">
        <v>1.8298056970314875</v>
      </c>
    </row>
    <row r="163" spans="1:17" x14ac:dyDescent="0.25">
      <c r="A163" s="25" t="s">
        <v>60</v>
      </c>
      <c r="B163" s="19" t="s">
        <v>38</v>
      </c>
      <c r="C163" s="20">
        <v>161</v>
      </c>
      <c r="D163" s="20" t="str">
        <f t="shared" si="2"/>
        <v>AZM-161</v>
      </c>
      <c r="E163" s="21" t="s">
        <v>12</v>
      </c>
      <c r="F163" s="22">
        <v>29.875</v>
      </c>
      <c r="G163" s="22">
        <v>0.19091883092037004</v>
      </c>
      <c r="H163" s="23">
        <v>100</v>
      </c>
      <c r="I163" s="23">
        <v>3</v>
      </c>
      <c r="J163" s="24">
        <v>35.093333333333334</v>
      </c>
      <c r="K163" s="24">
        <v>0.39170567181665222</v>
      </c>
      <c r="L163" s="24">
        <v>3.4166666666666665</v>
      </c>
      <c r="M163" s="24">
        <v>0.14189197769195164</v>
      </c>
      <c r="N163" s="24">
        <v>4.2833333333333323</v>
      </c>
      <c r="O163" s="24">
        <v>0.10016652800877822</v>
      </c>
      <c r="P163" s="24">
        <v>51.421848383517535</v>
      </c>
      <c r="Q163" s="24">
        <v>5.4791017106415856</v>
      </c>
    </row>
    <row r="164" spans="1:17" x14ac:dyDescent="0.25">
      <c r="A164" s="25" t="s">
        <v>60</v>
      </c>
      <c r="B164" s="19" t="s">
        <v>38</v>
      </c>
      <c r="C164" s="20">
        <v>162</v>
      </c>
      <c r="D164" s="20" t="str">
        <f t="shared" si="2"/>
        <v>AZM-162</v>
      </c>
      <c r="E164" s="21" t="s">
        <v>12</v>
      </c>
      <c r="F164" s="22">
        <v>33.085000000000001</v>
      </c>
      <c r="G164" s="22">
        <v>7.7781745930519827E-2</v>
      </c>
      <c r="H164" s="23">
        <v>100</v>
      </c>
      <c r="I164" s="23">
        <v>2</v>
      </c>
      <c r="J164" s="24">
        <v>19.903333333333332</v>
      </c>
      <c r="K164" s="24">
        <v>0.82367064615253383</v>
      </c>
      <c r="L164" s="24">
        <v>1.8133333333333332</v>
      </c>
      <c r="M164" s="24">
        <v>0.17009801096230756</v>
      </c>
      <c r="N164" s="24">
        <v>0.56666666666666654</v>
      </c>
      <c r="O164" s="24">
        <v>4.5092497528228928E-2</v>
      </c>
      <c r="P164" s="24">
        <v>17.354024636261322</v>
      </c>
      <c r="Q164" s="24">
        <v>1.899812856280557</v>
      </c>
    </row>
    <row r="165" spans="1:17" x14ac:dyDescent="0.25">
      <c r="A165" s="25" t="s">
        <v>60</v>
      </c>
      <c r="B165" s="19" t="s">
        <v>38</v>
      </c>
      <c r="C165" s="20">
        <v>163</v>
      </c>
      <c r="D165" s="20" t="str">
        <f t="shared" si="2"/>
        <v>AZM-163</v>
      </c>
      <c r="E165" s="21" t="s">
        <v>12</v>
      </c>
      <c r="F165" s="22">
        <v>35.879999999999995</v>
      </c>
      <c r="G165" s="22">
        <v>1.4142135623733162E-2</v>
      </c>
      <c r="H165" s="23">
        <v>75</v>
      </c>
      <c r="I165" s="23">
        <v>2</v>
      </c>
      <c r="J165" s="24">
        <v>21.53</v>
      </c>
      <c r="K165" s="24">
        <v>1.84794480437052</v>
      </c>
      <c r="L165" s="24">
        <v>0.70333333333333325</v>
      </c>
      <c r="M165" s="24">
        <v>3.0550504633038902E-2</v>
      </c>
      <c r="N165" s="24">
        <v>0.51666666666666672</v>
      </c>
      <c r="O165" s="24">
        <v>4.5092497528228984E-2</v>
      </c>
      <c r="P165" s="24">
        <v>36.300897915373923</v>
      </c>
      <c r="Q165" s="24">
        <v>0.87270970100155421</v>
      </c>
    </row>
    <row r="166" spans="1:17" x14ac:dyDescent="0.25">
      <c r="A166" s="25" t="s">
        <v>60</v>
      </c>
      <c r="B166" s="19" t="s">
        <v>38</v>
      </c>
      <c r="C166" s="20">
        <v>164</v>
      </c>
      <c r="D166" s="20" t="str">
        <f t="shared" si="2"/>
        <v>AZM-164</v>
      </c>
      <c r="E166" s="21" t="s">
        <v>12</v>
      </c>
      <c r="F166" s="22">
        <v>32.68</v>
      </c>
      <c r="G166" s="22">
        <v>4.2426406871194457E-2</v>
      </c>
      <c r="H166" s="23">
        <v>75</v>
      </c>
      <c r="I166" s="23">
        <v>2</v>
      </c>
      <c r="J166" s="24">
        <v>18.64</v>
      </c>
      <c r="K166" s="24">
        <v>0.57939623747483926</v>
      </c>
      <c r="L166" s="24">
        <v>0.63666666666666671</v>
      </c>
      <c r="M166" s="24">
        <v>2.5166114784235857E-2</v>
      </c>
      <c r="N166" s="24">
        <v>0.98999999999999988</v>
      </c>
      <c r="O166" s="24">
        <v>6.0827625302982184E-2</v>
      </c>
      <c r="P166" s="24">
        <v>57.255024573738901</v>
      </c>
      <c r="Q166" s="24">
        <v>1.1770490407984047</v>
      </c>
    </row>
    <row r="167" spans="1:17" s="2" customFormat="1" x14ac:dyDescent="0.25">
      <c r="A167" s="25" t="s">
        <v>60</v>
      </c>
      <c r="B167" s="19" t="s">
        <v>38</v>
      </c>
      <c r="C167" s="20">
        <v>165</v>
      </c>
      <c r="D167" s="20" t="str">
        <f t="shared" si="2"/>
        <v>AZM-165</v>
      </c>
      <c r="E167" s="21" t="s">
        <v>12</v>
      </c>
      <c r="F167" s="22">
        <v>32.67</v>
      </c>
      <c r="G167" s="22">
        <v>4.2426406871194457E-2</v>
      </c>
      <c r="H167" s="23">
        <v>100</v>
      </c>
      <c r="I167" s="23">
        <v>2</v>
      </c>
      <c r="J167" s="24">
        <v>21.506666666666671</v>
      </c>
      <c r="K167" s="24">
        <v>0.1464012750399846</v>
      </c>
      <c r="L167" s="24">
        <v>0.89</v>
      </c>
      <c r="M167" s="24">
        <v>3.4641016151377574E-2</v>
      </c>
      <c r="N167" s="24">
        <v>1.4633333333333332</v>
      </c>
      <c r="O167" s="24">
        <v>8.0829037686547547E-2</v>
      </c>
      <c r="P167" s="24">
        <v>58.69201395439265</v>
      </c>
      <c r="Q167" s="24">
        <v>1.7127301143041902</v>
      </c>
    </row>
    <row r="168" spans="1:17" s="2" customFormat="1" x14ac:dyDescent="0.25">
      <c r="A168" s="25" t="s">
        <v>60</v>
      </c>
      <c r="B168" s="19" t="s">
        <v>38</v>
      </c>
      <c r="C168" s="20">
        <v>166</v>
      </c>
      <c r="D168" s="20" t="str">
        <f t="shared" si="2"/>
        <v>AZM-166</v>
      </c>
      <c r="E168" s="21" t="s">
        <v>12</v>
      </c>
      <c r="F168" s="22">
        <v>42.79</v>
      </c>
      <c r="G168" s="22">
        <v>0</v>
      </c>
      <c r="H168" s="23">
        <v>100</v>
      </c>
      <c r="I168" s="23">
        <v>2</v>
      </c>
      <c r="J168" s="24">
        <v>20.233333333333334</v>
      </c>
      <c r="K168" s="24">
        <v>0.33005050118630869</v>
      </c>
      <c r="L168" s="24">
        <v>0.20000000000000004</v>
      </c>
      <c r="M168" s="24">
        <v>9.999999999999995E-3</v>
      </c>
      <c r="N168" s="24">
        <v>0.30666666666666664</v>
      </c>
      <c r="O168" s="24">
        <v>2.0816659994661344E-2</v>
      </c>
      <c r="P168" s="24">
        <v>56.88865803962797</v>
      </c>
      <c r="Q168" s="24">
        <v>0.36612080580655948</v>
      </c>
    </row>
    <row r="169" spans="1:17" s="2" customFormat="1" x14ac:dyDescent="0.25">
      <c r="A169" s="25" t="s">
        <v>60</v>
      </c>
      <c r="B169" s="19" t="s">
        <v>38</v>
      </c>
      <c r="C169" s="20">
        <v>167</v>
      </c>
      <c r="D169" s="20" t="str">
        <f t="shared" si="2"/>
        <v>AZM-167</v>
      </c>
      <c r="E169" s="21" t="s">
        <v>12</v>
      </c>
      <c r="F169" s="22">
        <v>35.28</v>
      </c>
      <c r="G169" s="22">
        <v>0.31112698372207931</v>
      </c>
      <c r="H169" s="23">
        <v>75</v>
      </c>
      <c r="I169" s="23">
        <v>2</v>
      </c>
      <c r="J169" s="24">
        <v>20.433333333333334</v>
      </c>
      <c r="K169" s="24">
        <v>0.23352373184182704</v>
      </c>
      <c r="L169" s="24">
        <v>-0.24333333333333332</v>
      </c>
      <c r="M169" s="24">
        <v>1.5275252316519468E-2</v>
      </c>
      <c r="N169" s="24">
        <v>-1.0933333333333333</v>
      </c>
      <c r="O169" s="24">
        <v>9.8657657246324915E-2</v>
      </c>
      <c r="P169" s="24">
        <v>257.45269785007281</v>
      </c>
      <c r="Q169" s="24">
        <v>1.1200843222226122</v>
      </c>
    </row>
    <row r="170" spans="1:17" s="2" customFormat="1" x14ac:dyDescent="0.25">
      <c r="A170" s="25" t="s">
        <v>60</v>
      </c>
      <c r="B170" s="19" t="s">
        <v>38</v>
      </c>
      <c r="C170" s="20">
        <v>168</v>
      </c>
      <c r="D170" s="20" t="str">
        <f t="shared" si="2"/>
        <v>AZM-168</v>
      </c>
      <c r="E170" s="21" t="s">
        <v>12</v>
      </c>
      <c r="F170" s="22">
        <v>37.840000000000003</v>
      </c>
      <c r="G170" s="22">
        <v>0.14142135623730651</v>
      </c>
      <c r="H170" s="23">
        <v>50</v>
      </c>
      <c r="I170" s="23">
        <v>2</v>
      </c>
      <c r="J170" s="24">
        <v>30.569999999999997</v>
      </c>
      <c r="K170" s="24">
        <v>0.75604232685743133</v>
      </c>
      <c r="L170" s="24">
        <v>3.1</v>
      </c>
      <c r="M170" s="24">
        <v>0.23643180835073788</v>
      </c>
      <c r="N170" s="24">
        <v>4.9666666666666668</v>
      </c>
      <c r="O170" s="24">
        <v>0.13503086067019374</v>
      </c>
      <c r="P170" s="24">
        <v>58.029194807943746</v>
      </c>
      <c r="Q170" s="24">
        <v>5.8547226900834319</v>
      </c>
    </row>
    <row r="171" spans="1:17" s="2" customFormat="1" x14ac:dyDescent="0.25">
      <c r="A171" s="25" t="s">
        <v>60</v>
      </c>
      <c r="B171" s="19" t="s">
        <v>38</v>
      </c>
      <c r="C171" s="20">
        <v>169</v>
      </c>
      <c r="D171" s="20" t="str">
        <f t="shared" si="2"/>
        <v>AZM-169</v>
      </c>
      <c r="E171" s="21" t="s">
        <v>12</v>
      </c>
      <c r="F171" s="22">
        <v>39.14</v>
      </c>
      <c r="G171" s="22">
        <v>0</v>
      </c>
      <c r="H171" s="23">
        <v>75</v>
      </c>
      <c r="I171" s="23">
        <v>2</v>
      </c>
      <c r="J171" s="24">
        <v>20.563333333333336</v>
      </c>
      <c r="K171" s="24">
        <v>0.39715656022950707</v>
      </c>
      <c r="L171" s="24">
        <v>1.3033333333333335</v>
      </c>
      <c r="M171" s="24">
        <v>0.11503622617824931</v>
      </c>
      <c r="N171" s="24">
        <v>1.7966666666666666</v>
      </c>
      <c r="O171" s="24">
        <v>8.6216781042517038E-2</v>
      </c>
      <c r="P171" s="24">
        <v>54.04221403509645</v>
      </c>
      <c r="Q171" s="24">
        <v>2.2196145811579293</v>
      </c>
    </row>
    <row r="172" spans="1:17" s="2" customFormat="1" x14ac:dyDescent="0.25">
      <c r="A172" s="25" t="s">
        <v>60</v>
      </c>
      <c r="B172" s="19" t="s">
        <v>38</v>
      </c>
      <c r="C172" s="20">
        <v>170</v>
      </c>
      <c r="D172" s="20" t="str">
        <f t="shared" si="2"/>
        <v>AZM-170</v>
      </c>
      <c r="E172" s="21" t="s">
        <v>12</v>
      </c>
      <c r="F172" s="22">
        <v>34.305</v>
      </c>
      <c r="G172" s="22">
        <v>0.16263455967290874</v>
      </c>
      <c r="H172" s="23">
        <v>75</v>
      </c>
      <c r="I172" s="23">
        <v>2</v>
      </c>
      <c r="J172" s="24">
        <v>22.426666666666666</v>
      </c>
      <c r="K172" s="24">
        <v>0.98520725399954912</v>
      </c>
      <c r="L172" s="24">
        <v>1.3099999999999998</v>
      </c>
      <c r="M172" s="24">
        <v>0.12767145334803706</v>
      </c>
      <c r="N172" s="24">
        <v>1.2966666666666666</v>
      </c>
      <c r="O172" s="24">
        <v>0.11503622617824931</v>
      </c>
      <c r="P172" s="24">
        <v>44.70692951497368</v>
      </c>
      <c r="Q172" s="24">
        <v>1.8432157888984253</v>
      </c>
    </row>
    <row r="173" spans="1:17" s="2" customFormat="1" x14ac:dyDescent="0.25">
      <c r="A173" s="25" t="s">
        <v>60</v>
      </c>
      <c r="B173" s="19" t="s">
        <v>38</v>
      </c>
      <c r="C173" s="20">
        <v>171</v>
      </c>
      <c r="D173" s="20" t="str">
        <f t="shared" si="2"/>
        <v>AZM-171</v>
      </c>
      <c r="E173" s="21" t="s">
        <v>12</v>
      </c>
      <c r="F173" s="22">
        <v>29.54</v>
      </c>
      <c r="G173" s="22">
        <v>4.2426406871191945E-2</v>
      </c>
      <c r="H173" s="23">
        <v>75</v>
      </c>
      <c r="I173" s="23">
        <v>2</v>
      </c>
      <c r="J173" s="24">
        <v>21.846666666666664</v>
      </c>
      <c r="K173" s="24">
        <v>0.53200877185750728</v>
      </c>
      <c r="L173" s="24">
        <v>1.5966666666666667</v>
      </c>
      <c r="M173" s="24">
        <v>5.5075705472860961E-2</v>
      </c>
      <c r="N173" s="24">
        <v>0.80000000000000016</v>
      </c>
      <c r="O173" s="24">
        <v>3.6055512754639883E-2</v>
      </c>
      <c r="P173" s="24">
        <v>26.61287735921978</v>
      </c>
      <c r="Q173" s="24">
        <v>1.7858735801966623</v>
      </c>
    </row>
    <row r="174" spans="1:17" s="2" customFormat="1" x14ac:dyDescent="0.25">
      <c r="A174" s="25" t="s">
        <v>60</v>
      </c>
      <c r="B174" s="19" t="s">
        <v>38</v>
      </c>
      <c r="C174" s="20">
        <v>172</v>
      </c>
      <c r="D174" s="20" t="str">
        <f t="shared" si="2"/>
        <v>AZM-172</v>
      </c>
      <c r="E174" s="21" t="s">
        <v>12</v>
      </c>
      <c r="F174" s="22">
        <v>25.925000000000001</v>
      </c>
      <c r="G174" s="22">
        <v>2.1213203435597228E-2</v>
      </c>
      <c r="H174" s="23">
        <v>50</v>
      </c>
      <c r="I174" s="23">
        <v>2</v>
      </c>
      <c r="J174" s="24">
        <v>24.516666666666666</v>
      </c>
      <c r="K174" s="24">
        <v>0.37634204300520735</v>
      </c>
      <c r="L174" s="24">
        <v>1.1166666666666665</v>
      </c>
      <c r="M174" s="24">
        <v>7.0945988845975819E-2</v>
      </c>
      <c r="N174" s="24">
        <v>0.15000000000000002</v>
      </c>
      <c r="O174" s="24">
        <v>9.999999999999995E-3</v>
      </c>
      <c r="P174" s="24">
        <v>7.6506509553594144</v>
      </c>
      <c r="Q174" s="24">
        <v>1.1266962520770378</v>
      </c>
    </row>
    <row r="175" spans="1:17" s="2" customFormat="1" x14ac:dyDescent="0.25">
      <c r="A175" s="25" t="s">
        <v>60</v>
      </c>
      <c r="B175" s="19" t="s">
        <v>38</v>
      </c>
      <c r="C175" s="20">
        <v>173</v>
      </c>
      <c r="D175" s="20" t="str">
        <f t="shared" si="2"/>
        <v>AZM-173</v>
      </c>
      <c r="E175" s="21" t="s">
        <v>12</v>
      </c>
      <c r="F175" s="22">
        <v>26.92</v>
      </c>
      <c r="G175" s="22">
        <v>0.18384776310850345</v>
      </c>
      <c r="H175" s="23">
        <v>75</v>
      </c>
      <c r="I175" s="23">
        <v>2</v>
      </c>
      <c r="J175" s="24">
        <v>21.52333333333333</v>
      </c>
      <c r="K175" s="24">
        <v>1.3639037111663461</v>
      </c>
      <c r="L175" s="24">
        <v>2.4899999999999998</v>
      </c>
      <c r="M175" s="24">
        <v>9.539392014169458E-2</v>
      </c>
      <c r="N175" s="24">
        <v>0.66666666666666663</v>
      </c>
      <c r="O175" s="24">
        <v>5.0332229568471651E-2</v>
      </c>
      <c r="P175" s="24">
        <v>14.988689075277486</v>
      </c>
      <c r="Q175" s="24">
        <v>2.5777013877570156</v>
      </c>
    </row>
    <row r="176" spans="1:17" s="2" customFormat="1" x14ac:dyDescent="0.25">
      <c r="A176" s="25" t="s">
        <v>60</v>
      </c>
      <c r="B176" s="19" t="s">
        <v>38</v>
      </c>
      <c r="C176" s="20">
        <v>174</v>
      </c>
      <c r="D176" s="20" t="str">
        <f t="shared" si="2"/>
        <v>AZM-174</v>
      </c>
      <c r="E176" s="21" t="s">
        <v>12</v>
      </c>
      <c r="F176" s="22">
        <v>30.689999999999998</v>
      </c>
      <c r="G176" s="22">
        <v>0.1131370849898477</v>
      </c>
      <c r="H176" s="23">
        <v>75</v>
      </c>
      <c r="I176" s="23">
        <v>2</v>
      </c>
      <c r="J176" s="24">
        <v>20.55</v>
      </c>
      <c r="K176" s="24">
        <v>0.81541400527584706</v>
      </c>
      <c r="L176" s="24">
        <v>1.84</v>
      </c>
      <c r="M176" s="24">
        <v>2.0000000000000018E-2</v>
      </c>
      <c r="N176" s="24">
        <v>0.25333333333333335</v>
      </c>
      <c r="O176" s="24">
        <v>1.527525231651948E-2</v>
      </c>
      <c r="P176" s="24">
        <v>7.8392633318054274</v>
      </c>
      <c r="Q176" s="24">
        <v>1.8573577409260118</v>
      </c>
    </row>
    <row r="177" spans="1:17" s="2" customFormat="1" x14ac:dyDescent="0.25">
      <c r="A177" s="25" t="s">
        <v>60</v>
      </c>
      <c r="B177" s="19" t="s">
        <v>38</v>
      </c>
      <c r="C177" s="20">
        <v>175</v>
      </c>
      <c r="D177" s="20" t="str">
        <f t="shared" si="2"/>
        <v>AZM-175</v>
      </c>
      <c r="E177" s="21" t="s">
        <v>12</v>
      </c>
      <c r="F177" s="22">
        <v>24.869999999999997</v>
      </c>
      <c r="G177" s="22">
        <v>0.72124891681027814</v>
      </c>
      <c r="H177" s="23">
        <v>50</v>
      </c>
      <c r="I177" s="23">
        <v>2</v>
      </c>
      <c r="J177" s="24">
        <v>18.189999999999998</v>
      </c>
      <c r="K177" s="24">
        <v>0.86712167542969454</v>
      </c>
      <c r="L177" s="24">
        <v>2.0966666666666667</v>
      </c>
      <c r="M177" s="24">
        <v>9.5043849529221652E-2</v>
      </c>
      <c r="N177" s="24">
        <v>0.12666666666666668</v>
      </c>
      <c r="O177" s="24">
        <v>5.7735026918962632E-3</v>
      </c>
      <c r="P177" s="24">
        <v>3.4572282933703695</v>
      </c>
      <c r="Q177" s="24">
        <v>2.1004893609717605</v>
      </c>
    </row>
    <row r="178" spans="1:17" s="2" customFormat="1" x14ac:dyDescent="0.25">
      <c r="A178" s="25" t="s">
        <v>60</v>
      </c>
      <c r="B178" s="19" t="s">
        <v>38</v>
      </c>
      <c r="C178" s="20">
        <v>176</v>
      </c>
      <c r="D178" s="20" t="str">
        <f t="shared" si="2"/>
        <v>AZM-176</v>
      </c>
      <c r="E178" s="21" t="s">
        <v>10</v>
      </c>
      <c r="F178" s="22">
        <v>27.12</v>
      </c>
      <c r="G178" s="22">
        <v>0.63639610306789174</v>
      </c>
      <c r="H178" s="23">
        <v>75</v>
      </c>
      <c r="I178" s="23">
        <v>2</v>
      </c>
      <c r="J178" s="24">
        <v>23.826666666666668</v>
      </c>
      <c r="K178" s="24">
        <v>7.5055534994652826E-2</v>
      </c>
      <c r="L178" s="24">
        <v>0.31</v>
      </c>
      <c r="M178" s="24">
        <v>1.0000000000000009E-2</v>
      </c>
      <c r="N178" s="24">
        <v>3.0366666666666666</v>
      </c>
      <c r="O178" s="24">
        <v>5.131601439446886E-2</v>
      </c>
      <c r="P178" s="24">
        <v>84.171117362982557</v>
      </c>
      <c r="Q178" s="24">
        <v>3.0524489257716407</v>
      </c>
    </row>
    <row r="179" spans="1:17" s="2" customFormat="1" x14ac:dyDescent="0.25">
      <c r="A179" s="25" t="s">
        <v>60</v>
      </c>
      <c r="B179" s="19" t="s">
        <v>38</v>
      </c>
      <c r="C179" s="20">
        <v>177</v>
      </c>
      <c r="D179" s="20" t="str">
        <f t="shared" si="2"/>
        <v>AZM-177</v>
      </c>
      <c r="E179" s="21" t="s">
        <v>12</v>
      </c>
      <c r="F179" s="22">
        <v>24.56</v>
      </c>
      <c r="G179" s="22">
        <v>0.32526911934581249</v>
      </c>
      <c r="H179" s="23">
        <v>50</v>
      </c>
      <c r="I179" s="23">
        <v>2</v>
      </c>
      <c r="J179" s="24">
        <v>18.63</v>
      </c>
      <c r="K179" s="24">
        <v>0.50921508225896084</v>
      </c>
      <c r="L179" s="24">
        <v>2.7166666666666668</v>
      </c>
      <c r="M179" s="24">
        <v>0.12220201853215584</v>
      </c>
      <c r="N179" s="24">
        <v>0.60333333333333339</v>
      </c>
      <c r="O179" s="24">
        <v>5.0332229568471644E-2</v>
      </c>
      <c r="P179" s="24">
        <v>12.521363798642131</v>
      </c>
      <c r="Q179" s="24">
        <v>2.7828562465368005</v>
      </c>
    </row>
    <row r="180" spans="1:17" s="2" customFormat="1" x14ac:dyDescent="0.25">
      <c r="A180" s="25" t="s">
        <v>60</v>
      </c>
      <c r="B180" s="19" t="s">
        <v>38</v>
      </c>
      <c r="C180" s="20">
        <v>178</v>
      </c>
      <c r="D180" s="20" t="str">
        <f t="shared" si="2"/>
        <v>AZM-178</v>
      </c>
      <c r="E180" s="21" t="s">
        <v>10</v>
      </c>
      <c r="F180" s="22">
        <v>29.93</v>
      </c>
      <c r="G180" s="22">
        <v>0.91923881554250975</v>
      </c>
      <c r="H180" s="23">
        <v>75</v>
      </c>
      <c r="I180" s="23">
        <v>2</v>
      </c>
      <c r="J180" s="24">
        <v>18.966666666666669</v>
      </c>
      <c r="K180" s="24">
        <v>0.26312227829154483</v>
      </c>
      <c r="L180" s="24">
        <v>3.4033333333333329</v>
      </c>
      <c r="M180" s="24">
        <v>0.17039170558842753</v>
      </c>
      <c r="N180" s="24">
        <v>0.20000000000000004</v>
      </c>
      <c r="O180" s="24">
        <v>3.3993498887762956E-17</v>
      </c>
      <c r="P180" s="24">
        <v>3.3631710165646638</v>
      </c>
      <c r="Q180" s="24">
        <v>3.4092048600484208</v>
      </c>
    </row>
    <row r="181" spans="1:17" s="2" customFormat="1" x14ac:dyDescent="0.25">
      <c r="A181" s="25" t="s">
        <v>60</v>
      </c>
      <c r="B181" s="19" t="s">
        <v>38</v>
      </c>
      <c r="C181" s="20">
        <v>179</v>
      </c>
      <c r="D181" s="20" t="str">
        <f t="shared" si="2"/>
        <v>AZM-179</v>
      </c>
      <c r="E181" s="21" t="s">
        <v>12</v>
      </c>
      <c r="F181" s="22">
        <v>36.545000000000002</v>
      </c>
      <c r="G181" s="22">
        <v>0.16263455967290372</v>
      </c>
      <c r="H181" s="23">
        <v>50</v>
      </c>
      <c r="I181" s="23">
        <v>2</v>
      </c>
      <c r="J181" s="24">
        <v>25.356666666666666</v>
      </c>
      <c r="K181" s="24">
        <v>0.23007245235649904</v>
      </c>
      <c r="L181" s="24">
        <v>1.01</v>
      </c>
      <c r="M181" s="24">
        <v>3.4641016151377574E-2</v>
      </c>
      <c r="N181" s="24">
        <v>0.68333333333333324</v>
      </c>
      <c r="O181" s="24">
        <v>3.2145502536643153E-2</v>
      </c>
      <c r="P181" s="24">
        <v>34.081010674645512</v>
      </c>
      <c r="Q181" s="24">
        <v>1.2194443178941974</v>
      </c>
    </row>
    <row r="182" spans="1:17" s="2" customFormat="1" x14ac:dyDescent="0.25">
      <c r="A182" s="25" t="s">
        <v>60</v>
      </c>
      <c r="B182" s="19" t="s">
        <v>38</v>
      </c>
      <c r="C182" s="20">
        <v>180</v>
      </c>
      <c r="D182" s="20" t="str">
        <f t="shared" si="2"/>
        <v>AZM-180</v>
      </c>
      <c r="E182" s="21" t="s">
        <v>12</v>
      </c>
      <c r="F182" s="22">
        <v>36.274999999999999</v>
      </c>
      <c r="G182" s="22">
        <v>7.7781745930519827E-2</v>
      </c>
      <c r="H182" s="23">
        <v>75</v>
      </c>
      <c r="I182" s="23">
        <v>2</v>
      </c>
      <c r="J182" s="24">
        <v>24.86</v>
      </c>
      <c r="K182" s="24">
        <v>0.68505474233815866</v>
      </c>
      <c r="L182" s="24">
        <v>9.2166666666666668</v>
      </c>
      <c r="M182" s="24">
        <v>9.712534856222374E-2</v>
      </c>
      <c r="N182" s="24">
        <v>4.3499999999999996</v>
      </c>
      <c r="O182" s="24">
        <v>0.16999999999999993</v>
      </c>
      <c r="P182" s="24">
        <v>25.265954772273535</v>
      </c>
      <c r="Q182" s="24">
        <v>10.191636004314736</v>
      </c>
    </row>
    <row r="183" spans="1:17" s="2" customFormat="1" x14ac:dyDescent="0.25">
      <c r="A183" s="25" t="s">
        <v>60</v>
      </c>
      <c r="B183" s="19" t="s">
        <v>38</v>
      </c>
      <c r="C183" s="20">
        <v>181</v>
      </c>
      <c r="D183" s="20" t="str">
        <f t="shared" si="2"/>
        <v>AZM-181</v>
      </c>
      <c r="E183" s="21" t="s">
        <v>12</v>
      </c>
      <c r="F183" s="22">
        <v>35.284999999999997</v>
      </c>
      <c r="G183" s="22">
        <v>7.7781745930524851E-2</v>
      </c>
      <c r="H183" s="23">
        <v>75</v>
      </c>
      <c r="I183" s="23">
        <v>2</v>
      </c>
      <c r="J183" s="24">
        <v>22.096666666666664</v>
      </c>
      <c r="K183" s="24">
        <v>0.29955522584881195</v>
      </c>
      <c r="L183" s="24">
        <v>1.03</v>
      </c>
      <c r="M183" s="24">
        <v>0.10148891565092216</v>
      </c>
      <c r="N183" s="24">
        <v>-0.56333333333333335</v>
      </c>
      <c r="O183" s="24">
        <v>4.7258156262526059E-2</v>
      </c>
      <c r="P183" s="24">
        <v>331.32462332180302</v>
      </c>
      <c r="Q183" s="24">
        <v>1.173986560589364</v>
      </c>
    </row>
    <row r="184" spans="1:17" s="2" customFormat="1" x14ac:dyDescent="0.25">
      <c r="A184" s="25" t="s">
        <v>60</v>
      </c>
      <c r="B184" s="19" t="s">
        <v>38</v>
      </c>
      <c r="C184" s="20">
        <v>182</v>
      </c>
      <c r="D184" s="20" t="str">
        <f t="shared" si="2"/>
        <v>AZM-182</v>
      </c>
      <c r="E184" s="21" t="s">
        <v>12</v>
      </c>
      <c r="F184" s="22">
        <v>29.09</v>
      </c>
      <c r="G184" s="22">
        <v>0</v>
      </c>
      <c r="H184" s="23">
        <v>75</v>
      </c>
      <c r="I184" s="23">
        <v>2</v>
      </c>
      <c r="J184" s="24">
        <v>21.040000000000003</v>
      </c>
      <c r="K184" s="24">
        <v>3.6055512754638142E-2</v>
      </c>
      <c r="L184" s="24">
        <v>2.08</v>
      </c>
      <c r="M184" s="24">
        <v>8.5440037453175285E-2</v>
      </c>
      <c r="N184" s="24">
        <v>0.91</v>
      </c>
      <c r="O184" s="24">
        <v>5.5677643628300209E-2</v>
      </c>
      <c r="P184" s="24">
        <v>23.629377730656817</v>
      </c>
      <c r="Q184" s="24">
        <v>2.2703523955544878</v>
      </c>
    </row>
    <row r="185" spans="1:17" s="2" customFormat="1" x14ac:dyDescent="0.25">
      <c r="A185" s="25" t="s">
        <v>60</v>
      </c>
      <c r="B185" s="19" t="s">
        <v>38</v>
      </c>
      <c r="C185" s="20">
        <v>183</v>
      </c>
      <c r="D185" s="20" t="str">
        <f t="shared" si="2"/>
        <v>AZM-183</v>
      </c>
      <c r="E185" s="21" t="s">
        <v>12</v>
      </c>
      <c r="F185" s="22">
        <v>28.414999999999999</v>
      </c>
      <c r="G185" s="22">
        <v>4.9497474683058526E-2</v>
      </c>
      <c r="H185" s="23">
        <v>75</v>
      </c>
      <c r="I185" s="23">
        <v>2</v>
      </c>
      <c r="J185" s="24">
        <v>18.91333333333333</v>
      </c>
      <c r="K185" s="24">
        <v>1.4968077142149327</v>
      </c>
      <c r="L185" s="24">
        <v>1.25</v>
      </c>
      <c r="M185" s="24">
        <v>6.0827625302982247E-2</v>
      </c>
      <c r="N185" s="24">
        <v>0.16666666666666666</v>
      </c>
      <c r="O185" s="24">
        <v>5.7735026918962623E-3</v>
      </c>
      <c r="P185" s="24">
        <v>7.594643368591445</v>
      </c>
      <c r="Q185" s="24">
        <v>1.2610621625351297</v>
      </c>
    </row>
    <row r="186" spans="1:17" s="2" customFormat="1" x14ac:dyDescent="0.25">
      <c r="A186" s="25" t="s">
        <v>60</v>
      </c>
      <c r="B186" s="19" t="s">
        <v>38</v>
      </c>
      <c r="C186" s="20">
        <v>184</v>
      </c>
      <c r="D186" s="20" t="str">
        <f t="shared" si="2"/>
        <v>AZM-184</v>
      </c>
      <c r="E186" s="21" t="s">
        <v>12</v>
      </c>
      <c r="F186" s="22">
        <v>36.704999999999998</v>
      </c>
      <c r="G186" s="22">
        <v>0.77074639149333923</v>
      </c>
      <c r="H186" s="23">
        <v>100</v>
      </c>
      <c r="I186" s="23">
        <v>2</v>
      </c>
      <c r="J186" s="24">
        <v>18.849999999999998</v>
      </c>
      <c r="K186" s="24">
        <v>1.2165525060596438</v>
      </c>
      <c r="L186" s="24">
        <v>1.75</v>
      </c>
      <c r="M186" s="24">
        <v>4.0000000000000036E-2</v>
      </c>
      <c r="N186" s="24">
        <v>-0.34333333333333332</v>
      </c>
      <c r="O186" s="24">
        <v>2.5166114784235825E-2</v>
      </c>
      <c r="P186" s="24">
        <v>348.90009510252696</v>
      </c>
      <c r="Q186" s="24">
        <v>1.783361370496114</v>
      </c>
    </row>
    <row r="187" spans="1:17" s="2" customFormat="1" x14ac:dyDescent="0.25">
      <c r="A187" s="25" t="s">
        <v>60</v>
      </c>
      <c r="B187" s="19" t="s">
        <v>38</v>
      </c>
      <c r="C187" s="20">
        <v>185</v>
      </c>
      <c r="D187" s="20" t="str">
        <f t="shared" si="2"/>
        <v>AZM-185</v>
      </c>
      <c r="E187" s="21" t="s">
        <v>12</v>
      </c>
      <c r="F187" s="22">
        <v>33.11</v>
      </c>
      <c r="G187" s="22">
        <v>0.46669047558311894</v>
      </c>
      <c r="H187" s="23">
        <v>75</v>
      </c>
      <c r="I187" s="23">
        <v>2</v>
      </c>
      <c r="J187" s="24">
        <v>15.969999999999999</v>
      </c>
      <c r="K187" s="24">
        <v>1.1558114033007283</v>
      </c>
      <c r="L187" s="24">
        <v>0.94000000000000006</v>
      </c>
      <c r="M187" s="24">
        <v>4.3588989435406712E-2</v>
      </c>
      <c r="N187" s="24">
        <v>-0.32</v>
      </c>
      <c r="O187" s="24">
        <v>1.7320508075688787E-2</v>
      </c>
      <c r="P187" s="24">
        <v>341.20011484134733</v>
      </c>
      <c r="Q187" s="24">
        <v>0.99297532698451285</v>
      </c>
    </row>
    <row r="188" spans="1:17" s="2" customFormat="1" x14ac:dyDescent="0.25">
      <c r="A188" s="25" t="s">
        <v>60</v>
      </c>
      <c r="B188" s="19" t="s">
        <v>38</v>
      </c>
      <c r="C188" s="20">
        <v>186</v>
      </c>
      <c r="D188" s="20" t="str">
        <f t="shared" si="2"/>
        <v>AZM-186</v>
      </c>
      <c r="E188" s="21" t="s">
        <v>10</v>
      </c>
      <c r="F188" s="22">
        <v>29.655000000000001</v>
      </c>
      <c r="G188" s="22">
        <v>0.23334523779156199</v>
      </c>
      <c r="H188" s="23">
        <v>50</v>
      </c>
      <c r="I188" s="23">
        <v>2</v>
      </c>
      <c r="J188" s="24">
        <v>26.88</v>
      </c>
      <c r="K188" s="24">
        <v>0.30512292604784685</v>
      </c>
      <c r="L188" s="24">
        <v>3.7166666666666668</v>
      </c>
      <c r="M188" s="24">
        <v>0.20256686138984642</v>
      </c>
      <c r="N188" s="24">
        <v>-0.1566666666666667</v>
      </c>
      <c r="O188" s="24">
        <v>1.5275252316519465E-2</v>
      </c>
      <c r="P188" s="24">
        <v>357.58627050032032</v>
      </c>
      <c r="Q188" s="24">
        <v>3.7199671444188263</v>
      </c>
    </row>
    <row r="189" spans="1:17" s="2" customFormat="1" x14ac:dyDescent="0.25">
      <c r="A189" s="25" t="s">
        <v>60</v>
      </c>
      <c r="B189" s="19" t="s">
        <v>38</v>
      </c>
      <c r="C189" s="20">
        <v>187</v>
      </c>
      <c r="D189" s="20" t="str">
        <f t="shared" si="2"/>
        <v>AZM-187</v>
      </c>
      <c r="E189" s="21" t="s">
        <v>11</v>
      </c>
      <c r="F189" s="22">
        <v>21.875</v>
      </c>
      <c r="G189" s="22">
        <v>7.7781745930519827E-2</v>
      </c>
      <c r="H189" s="23">
        <v>75</v>
      </c>
      <c r="I189" s="23">
        <v>2</v>
      </c>
      <c r="J189" s="24">
        <v>25.333333333333332</v>
      </c>
      <c r="K189" s="26">
        <v>0.40265783654777371</v>
      </c>
      <c r="L189" s="24">
        <v>2.4433333333333334</v>
      </c>
      <c r="M189" s="26">
        <v>0.23755701070129118</v>
      </c>
      <c r="N189" s="24">
        <v>1.3866666666666667</v>
      </c>
      <c r="O189" s="24">
        <v>5.5075705472860954E-2</v>
      </c>
      <c r="P189" s="24">
        <v>29.576240784630318</v>
      </c>
      <c r="Q189" s="24">
        <v>2.8093989076352655</v>
      </c>
    </row>
    <row r="190" spans="1:17" s="2" customFormat="1" x14ac:dyDescent="0.25">
      <c r="A190" s="25" t="s">
        <v>60</v>
      </c>
      <c r="B190" s="19" t="s">
        <v>38</v>
      </c>
      <c r="C190" s="20">
        <v>188</v>
      </c>
      <c r="D190" s="20" t="str">
        <f t="shared" si="2"/>
        <v>AZM-188</v>
      </c>
      <c r="E190" s="21" t="s">
        <v>10</v>
      </c>
      <c r="F190" s="22">
        <v>57.78</v>
      </c>
      <c r="G190" s="22">
        <v>9.8994949366117052E-2</v>
      </c>
      <c r="H190" s="23">
        <v>75</v>
      </c>
      <c r="I190" s="23">
        <v>2</v>
      </c>
      <c r="J190" s="24">
        <v>26.936666666666667</v>
      </c>
      <c r="K190" s="24">
        <v>1.3387058427202492</v>
      </c>
      <c r="L190" s="24">
        <v>4.6599999999999993</v>
      </c>
      <c r="M190" s="24">
        <v>0.1670329308849007</v>
      </c>
      <c r="N190" s="24">
        <v>0.42666666666666669</v>
      </c>
      <c r="O190" s="24">
        <v>2.3094010767585018E-2</v>
      </c>
      <c r="P190" s="24">
        <v>5.2313796181499814</v>
      </c>
      <c r="Q190" s="24">
        <v>4.6794919002434909</v>
      </c>
    </row>
    <row r="191" spans="1:17" s="2" customFormat="1" x14ac:dyDescent="0.25">
      <c r="A191" s="18" t="s">
        <v>59</v>
      </c>
      <c r="B191" s="19" t="s">
        <v>34</v>
      </c>
      <c r="C191" s="20">
        <v>189</v>
      </c>
      <c r="D191" s="20" t="str">
        <f t="shared" si="2"/>
        <v>RC-189</v>
      </c>
      <c r="E191" s="21" t="s">
        <v>11</v>
      </c>
      <c r="F191" s="22">
        <v>49.724999999999994</v>
      </c>
      <c r="G191" s="22">
        <v>0.36062445840513785</v>
      </c>
      <c r="H191" s="23">
        <v>100</v>
      </c>
      <c r="I191" s="23">
        <v>2</v>
      </c>
      <c r="J191" s="24">
        <v>38.906666666666666</v>
      </c>
      <c r="K191" s="24">
        <v>0.85330729126928806</v>
      </c>
      <c r="L191" s="24">
        <v>14.173333333333332</v>
      </c>
      <c r="M191" s="24">
        <v>0.28919428302325317</v>
      </c>
      <c r="N191" s="24">
        <v>8.3233333333333324</v>
      </c>
      <c r="O191" s="24">
        <v>0.16502525059315409</v>
      </c>
      <c r="P191" s="24">
        <v>30.423716309606061</v>
      </c>
      <c r="Q191" s="24">
        <v>16.436582843022922</v>
      </c>
    </row>
    <row r="192" spans="1:17" s="2" customFormat="1" x14ac:dyDescent="0.25">
      <c r="A192" s="18" t="s">
        <v>59</v>
      </c>
      <c r="B192" s="19" t="s">
        <v>34</v>
      </c>
      <c r="C192" s="20">
        <v>190</v>
      </c>
      <c r="D192" s="20" t="str">
        <f t="shared" si="2"/>
        <v>RC-190</v>
      </c>
      <c r="E192" s="21" t="s">
        <v>12</v>
      </c>
      <c r="F192" s="22">
        <v>36.19</v>
      </c>
      <c r="G192" s="22">
        <v>0.1979898987322341</v>
      </c>
      <c r="H192" s="23">
        <v>100</v>
      </c>
      <c r="I192" s="23">
        <v>3</v>
      </c>
      <c r="J192" s="24">
        <v>22.943333333333332</v>
      </c>
      <c r="K192" s="24">
        <v>0.67678159943465732</v>
      </c>
      <c r="L192" s="24">
        <v>20.959999999999997</v>
      </c>
      <c r="M192" s="24">
        <v>0.42579337712087595</v>
      </c>
      <c r="N192" s="24">
        <v>8.1</v>
      </c>
      <c r="O192" s="24">
        <v>0.18083141320025092</v>
      </c>
      <c r="P192" s="24">
        <v>21.129043600619291</v>
      </c>
      <c r="Q192" s="24">
        <v>22.470683122682317</v>
      </c>
    </row>
    <row r="193" spans="1:17" s="2" customFormat="1" x14ac:dyDescent="0.25">
      <c r="A193" s="18" t="s">
        <v>59</v>
      </c>
      <c r="B193" s="19" t="s">
        <v>34</v>
      </c>
      <c r="C193" s="20">
        <v>191</v>
      </c>
      <c r="D193" s="20" t="str">
        <f t="shared" si="2"/>
        <v>RC-191</v>
      </c>
      <c r="E193" s="21" t="s">
        <v>12</v>
      </c>
      <c r="F193" s="22">
        <v>35.120000000000005</v>
      </c>
      <c r="G193" s="22">
        <v>0.79195959492893142</v>
      </c>
      <c r="H193" s="23">
        <v>100</v>
      </c>
      <c r="I193" s="23">
        <v>2</v>
      </c>
      <c r="J193" s="24">
        <v>35.35</v>
      </c>
      <c r="K193" s="24">
        <v>0.14798648586948895</v>
      </c>
      <c r="L193" s="24">
        <v>22.353333333333335</v>
      </c>
      <c r="M193" s="24">
        <v>0.2227853974867591</v>
      </c>
      <c r="N193" s="24">
        <v>9.15</v>
      </c>
      <c r="O193" s="24">
        <v>0.32233522922572422</v>
      </c>
      <c r="P193" s="24">
        <v>22.260999295620106</v>
      </c>
      <c r="Q193" s="24">
        <v>24.15355069365809</v>
      </c>
    </row>
    <row r="194" spans="1:17" s="2" customFormat="1" x14ac:dyDescent="0.25">
      <c r="A194" s="18" t="s">
        <v>59</v>
      </c>
      <c r="B194" s="19" t="s">
        <v>34</v>
      </c>
      <c r="C194" s="20">
        <v>192</v>
      </c>
      <c r="D194" s="20" t="str">
        <f t="shared" si="2"/>
        <v>RC-192</v>
      </c>
      <c r="E194" s="21" t="s">
        <v>12</v>
      </c>
      <c r="F194" s="22">
        <v>31.93</v>
      </c>
      <c r="G194" s="22">
        <v>0.35355339059327379</v>
      </c>
      <c r="H194" s="23">
        <v>100</v>
      </c>
      <c r="I194" s="23">
        <v>3</v>
      </c>
      <c r="J194" s="24">
        <v>27.313333333333333</v>
      </c>
      <c r="K194" s="24">
        <v>0.96479704256041909</v>
      </c>
      <c r="L194" s="24">
        <v>19.456666666666667</v>
      </c>
      <c r="M194" s="24">
        <v>0.29022979401386989</v>
      </c>
      <c r="N194" s="24">
        <v>11.43</v>
      </c>
      <c r="O194" s="24">
        <v>0.3551056180912936</v>
      </c>
      <c r="P194" s="24">
        <v>30.432502621858646</v>
      </c>
      <c r="Q194" s="24">
        <v>22.565610511966607</v>
      </c>
    </row>
    <row r="195" spans="1:17" s="2" customFormat="1" x14ac:dyDescent="0.25">
      <c r="A195" s="18" t="s">
        <v>59</v>
      </c>
      <c r="B195" s="19" t="s">
        <v>34</v>
      </c>
      <c r="C195" s="20">
        <v>193</v>
      </c>
      <c r="D195" s="20" t="str">
        <f t="shared" ref="D195:D258" si="3">(B195&amp;"-"&amp;C195)</f>
        <v>RC-193</v>
      </c>
      <c r="E195" s="21" t="s">
        <v>12</v>
      </c>
      <c r="F195" s="22">
        <v>36.760000000000005</v>
      </c>
      <c r="G195" s="22">
        <v>0.8909545442950485</v>
      </c>
      <c r="H195" s="23">
        <v>100</v>
      </c>
      <c r="I195" s="23">
        <v>3</v>
      </c>
      <c r="J195" s="24">
        <v>26.473333333333333</v>
      </c>
      <c r="K195" s="24">
        <v>1.1132984026456394</v>
      </c>
      <c r="L195" s="24">
        <v>17.183333333333334</v>
      </c>
      <c r="M195" s="24">
        <v>0.91150059425835495</v>
      </c>
      <c r="N195" s="24">
        <v>7.3866666666666667</v>
      </c>
      <c r="O195" s="24">
        <v>0.41064989143226749</v>
      </c>
      <c r="P195" s="24">
        <v>23.261607398755011</v>
      </c>
      <c r="Q195" s="24">
        <v>18.703737297366239</v>
      </c>
    </row>
    <row r="196" spans="1:17" s="2" customFormat="1" x14ac:dyDescent="0.25">
      <c r="A196" s="18" t="s">
        <v>59</v>
      </c>
      <c r="B196" s="19" t="s">
        <v>34</v>
      </c>
      <c r="C196" s="20">
        <v>194</v>
      </c>
      <c r="D196" s="20" t="str">
        <f t="shared" si="3"/>
        <v>RC-194</v>
      </c>
      <c r="E196" s="21" t="s">
        <v>12</v>
      </c>
      <c r="F196" s="22">
        <v>26.67</v>
      </c>
      <c r="G196" s="22">
        <v>0.26870057685088738</v>
      </c>
      <c r="H196" s="23">
        <v>50</v>
      </c>
      <c r="I196" s="23">
        <v>2</v>
      </c>
      <c r="J196" s="24">
        <v>33.243333333333339</v>
      </c>
      <c r="K196" s="24">
        <v>0.55048463496571287</v>
      </c>
      <c r="L196" s="24">
        <v>15.246666666666668</v>
      </c>
      <c r="M196" s="24">
        <v>0.14047538337137039</v>
      </c>
      <c r="N196" s="24">
        <v>7.1099999999999994</v>
      </c>
      <c r="O196" s="24">
        <v>0.19000000000000014</v>
      </c>
      <c r="P196" s="24">
        <v>25.001119152972173</v>
      </c>
      <c r="Q196" s="24">
        <v>16.82298857053777</v>
      </c>
    </row>
    <row r="197" spans="1:17" s="2" customFormat="1" x14ac:dyDescent="0.25">
      <c r="A197" s="18" t="s">
        <v>59</v>
      </c>
      <c r="B197" s="19" t="s">
        <v>34</v>
      </c>
      <c r="C197" s="20">
        <v>195</v>
      </c>
      <c r="D197" s="20" t="str">
        <f t="shared" si="3"/>
        <v>RC-195</v>
      </c>
      <c r="E197" s="21" t="s">
        <v>12</v>
      </c>
      <c r="F197" s="22">
        <v>29.96</v>
      </c>
      <c r="G197" s="22">
        <v>1.0040916292848987</v>
      </c>
      <c r="H197" s="23">
        <v>50</v>
      </c>
      <c r="I197" s="23">
        <v>2</v>
      </c>
      <c r="J197" s="24">
        <v>33.133333333333333</v>
      </c>
      <c r="K197" s="24">
        <v>0.499433011857779</v>
      </c>
      <c r="L197" s="24">
        <v>13</v>
      </c>
      <c r="M197" s="24">
        <v>0.295127091267474</v>
      </c>
      <c r="N197" s="24">
        <v>5.0999999999999996</v>
      </c>
      <c r="O197" s="24">
        <v>0.13000000000000034</v>
      </c>
      <c r="P197" s="24">
        <v>21.420459119209898</v>
      </c>
      <c r="Q197" s="24">
        <v>13.964598096615598</v>
      </c>
    </row>
    <row r="198" spans="1:17" s="2" customFormat="1" x14ac:dyDescent="0.25">
      <c r="A198" s="18" t="s">
        <v>59</v>
      </c>
      <c r="B198" s="19" t="s">
        <v>34</v>
      </c>
      <c r="C198" s="20">
        <v>196</v>
      </c>
      <c r="D198" s="20" t="str">
        <f t="shared" si="3"/>
        <v>RC-196</v>
      </c>
      <c r="E198" s="21" t="s">
        <v>12</v>
      </c>
      <c r="F198" s="22">
        <v>27.72</v>
      </c>
      <c r="G198" s="22">
        <v>9.8994949366117052E-2</v>
      </c>
      <c r="H198" s="23">
        <v>50</v>
      </c>
      <c r="I198" s="23">
        <v>2</v>
      </c>
      <c r="J198" s="24">
        <v>23.033333333333331</v>
      </c>
      <c r="K198" s="24">
        <v>0.17214335111567217</v>
      </c>
      <c r="L198" s="24">
        <v>13.326666666666668</v>
      </c>
      <c r="M198" s="24">
        <v>0.46971622638922456</v>
      </c>
      <c r="N198" s="24">
        <v>6.1066666666666665</v>
      </c>
      <c r="O198" s="24">
        <v>0.18036999011291593</v>
      </c>
      <c r="P198" s="24">
        <v>24.618629919201972</v>
      </c>
      <c r="Q198" s="24">
        <v>14.659175359556288</v>
      </c>
    </row>
    <row r="199" spans="1:17" s="2" customFormat="1" x14ac:dyDescent="0.25">
      <c r="A199" s="18" t="s">
        <v>59</v>
      </c>
      <c r="B199" s="19" t="s">
        <v>34</v>
      </c>
      <c r="C199" s="20">
        <v>197</v>
      </c>
      <c r="D199" s="20" t="str">
        <f t="shared" si="3"/>
        <v>RC-197</v>
      </c>
      <c r="E199" s="21" t="s">
        <v>12</v>
      </c>
      <c r="F199" s="22">
        <v>23.009999999999998</v>
      </c>
      <c r="G199" s="22">
        <v>0.19798989873223158</v>
      </c>
      <c r="H199" s="23">
        <v>50</v>
      </c>
      <c r="I199" s="23">
        <v>2</v>
      </c>
      <c r="J199" s="24">
        <v>25.066666666666663</v>
      </c>
      <c r="K199" s="24">
        <v>0.91243264591603368</v>
      </c>
      <c r="L199" s="24">
        <v>16.643333333333334</v>
      </c>
      <c r="M199" s="24">
        <v>0.41621308645131838</v>
      </c>
      <c r="N199" s="24">
        <v>6.6633333333333331</v>
      </c>
      <c r="O199" s="24">
        <v>5.1316014394468618E-2</v>
      </c>
      <c r="P199" s="24">
        <v>21.819213650251278</v>
      </c>
      <c r="Q199" s="24">
        <v>17.927647797621294</v>
      </c>
    </row>
    <row r="200" spans="1:17" s="2" customFormat="1" x14ac:dyDescent="0.25">
      <c r="A200" s="18" t="s">
        <v>59</v>
      </c>
      <c r="B200" s="19" t="s">
        <v>34</v>
      </c>
      <c r="C200" s="20">
        <v>198</v>
      </c>
      <c r="D200" s="20" t="str">
        <f t="shared" si="3"/>
        <v>RC-198</v>
      </c>
      <c r="E200" s="21" t="s">
        <v>12</v>
      </c>
      <c r="F200" s="22">
        <v>42.424999999999997</v>
      </c>
      <c r="G200" s="22">
        <v>0.34648232278140967</v>
      </c>
      <c r="H200" s="23">
        <v>100</v>
      </c>
      <c r="I200" s="23">
        <v>3</v>
      </c>
      <c r="J200" s="24">
        <v>22.323333333333334</v>
      </c>
      <c r="K200" s="24">
        <v>0.80829037686547522</v>
      </c>
      <c r="L200" s="24">
        <v>17.253333333333334</v>
      </c>
      <c r="M200" s="24">
        <v>1.4396643127247859</v>
      </c>
      <c r="N200" s="24">
        <v>7.3133333333333335</v>
      </c>
      <c r="O200" s="24">
        <v>0.53724606404638608</v>
      </c>
      <c r="P200" s="24">
        <v>22.971089431555377</v>
      </c>
      <c r="Q200" s="24">
        <v>18.739326443486586</v>
      </c>
    </row>
    <row r="201" spans="1:17" s="2" customFormat="1" x14ac:dyDescent="0.25">
      <c r="A201" s="18" t="s">
        <v>59</v>
      </c>
      <c r="B201" s="19" t="s">
        <v>34</v>
      </c>
      <c r="C201" s="20">
        <v>199</v>
      </c>
      <c r="D201" s="20" t="str">
        <f t="shared" si="3"/>
        <v>RC-199</v>
      </c>
      <c r="E201" s="21" t="s">
        <v>10</v>
      </c>
      <c r="F201" s="22">
        <v>31.565000000000001</v>
      </c>
      <c r="G201" s="22">
        <v>0.43133513652379357</v>
      </c>
      <c r="H201" s="23">
        <v>75</v>
      </c>
      <c r="I201" s="23">
        <v>2</v>
      </c>
      <c r="J201" s="24">
        <v>31.790000000000003</v>
      </c>
      <c r="K201" s="24">
        <v>0.892692556258873</v>
      </c>
      <c r="L201" s="24">
        <v>20.87</v>
      </c>
      <c r="M201" s="24">
        <v>0.11135528725659997</v>
      </c>
      <c r="N201" s="24">
        <v>7.25</v>
      </c>
      <c r="O201" s="24">
        <v>0.3579106033634657</v>
      </c>
      <c r="P201" s="24">
        <v>19.156643919034462</v>
      </c>
      <c r="Q201" s="24">
        <v>22.093424361107992</v>
      </c>
    </row>
    <row r="202" spans="1:17" s="2" customFormat="1" x14ac:dyDescent="0.25">
      <c r="A202" s="18" t="s">
        <v>59</v>
      </c>
      <c r="B202" s="19" t="s">
        <v>34</v>
      </c>
      <c r="C202" s="20">
        <v>200</v>
      </c>
      <c r="D202" s="20" t="str">
        <f t="shared" si="3"/>
        <v>RC-200</v>
      </c>
      <c r="E202" s="21" t="s">
        <v>10</v>
      </c>
      <c r="F202" s="22">
        <v>47.75</v>
      </c>
      <c r="G202" s="22">
        <v>0.52325901807804154</v>
      </c>
      <c r="H202" s="23">
        <v>100</v>
      </c>
      <c r="I202" s="23">
        <v>2</v>
      </c>
      <c r="J202" s="24">
        <v>36.873333333333335</v>
      </c>
      <c r="K202" s="24">
        <v>0.47648014998878113</v>
      </c>
      <c r="L202" s="24">
        <v>20.593333333333334</v>
      </c>
      <c r="M202" s="24">
        <v>0.27300793639257642</v>
      </c>
      <c r="N202" s="24">
        <v>8.5566666666666666</v>
      </c>
      <c r="O202" s="24">
        <v>0.14843629385474932</v>
      </c>
      <c r="P202" s="24">
        <v>22.563208873807437</v>
      </c>
      <c r="Q202" s="24">
        <v>22.300267312797445</v>
      </c>
    </row>
    <row r="203" spans="1:17" s="2" customFormat="1" x14ac:dyDescent="0.25">
      <c r="A203" s="18" t="s">
        <v>59</v>
      </c>
      <c r="B203" s="19" t="s">
        <v>34</v>
      </c>
      <c r="C203" s="20">
        <v>201</v>
      </c>
      <c r="D203" s="20" t="str">
        <f t="shared" si="3"/>
        <v>RC-201</v>
      </c>
      <c r="E203" s="21" t="s">
        <v>10</v>
      </c>
      <c r="F203" s="22">
        <v>42.65</v>
      </c>
      <c r="G203" s="22">
        <v>0.49497474683058529</v>
      </c>
      <c r="H203" s="23">
        <v>100</v>
      </c>
      <c r="I203" s="23">
        <v>2</v>
      </c>
      <c r="J203" s="24">
        <v>33.416666666666664</v>
      </c>
      <c r="K203" s="24">
        <v>0.33020195840323924</v>
      </c>
      <c r="L203" s="24">
        <v>18.316666666666666</v>
      </c>
      <c r="M203" s="24">
        <v>0.57500724633115086</v>
      </c>
      <c r="N203" s="24">
        <v>6.416666666666667</v>
      </c>
      <c r="O203" s="24">
        <v>0.13576941236277554</v>
      </c>
      <c r="P203" s="24">
        <v>19.30630034060038</v>
      </c>
      <c r="Q203" s="24">
        <v>19.40808823374649</v>
      </c>
    </row>
    <row r="204" spans="1:17" s="2" customFormat="1" x14ac:dyDescent="0.25">
      <c r="A204" s="18" t="s">
        <v>59</v>
      </c>
      <c r="B204" s="19" t="s">
        <v>34</v>
      </c>
      <c r="C204" s="20">
        <v>202</v>
      </c>
      <c r="D204" s="20" t="str">
        <f t="shared" si="3"/>
        <v>RC-202</v>
      </c>
      <c r="E204" s="21" t="s">
        <v>10</v>
      </c>
      <c r="F204" s="22">
        <v>47.025000000000006</v>
      </c>
      <c r="G204" s="22">
        <v>0.71417784899841164</v>
      </c>
      <c r="H204" s="23">
        <v>100</v>
      </c>
      <c r="I204" s="23">
        <v>2</v>
      </c>
      <c r="J204" s="24">
        <v>26.343333333333334</v>
      </c>
      <c r="K204" s="24">
        <v>0.64670962056655124</v>
      </c>
      <c r="L204" s="24">
        <v>18.563333333333333</v>
      </c>
      <c r="M204" s="24">
        <v>0.55895736271502228</v>
      </c>
      <c r="N204" s="24">
        <v>7.9833333333333343</v>
      </c>
      <c r="O204" s="24">
        <v>0.1817507450695412</v>
      </c>
      <c r="P204" s="24">
        <v>23.270570098284992</v>
      </c>
      <c r="Q204" s="24">
        <v>20.207200586809535</v>
      </c>
    </row>
    <row r="205" spans="1:17" s="2" customFormat="1" x14ac:dyDescent="0.25">
      <c r="A205" s="18" t="s">
        <v>59</v>
      </c>
      <c r="B205" s="19" t="s">
        <v>34</v>
      </c>
      <c r="C205" s="20">
        <v>203</v>
      </c>
      <c r="D205" s="20" t="str">
        <f t="shared" si="3"/>
        <v>RC-203</v>
      </c>
      <c r="E205" s="21" t="s">
        <v>10</v>
      </c>
      <c r="F205" s="22">
        <v>42.344999999999999</v>
      </c>
      <c r="G205" s="22">
        <v>7.0710678118640685E-3</v>
      </c>
      <c r="H205" s="23">
        <v>75</v>
      </c>
      <c r="I205" s="23">
        <v>2</v>
      </c>
      <c r="J205" s="24">
        <v>33.326666666666675</v>
      </c>
      <c r="K205" s="24">
        <v>1.4684799397109016</v>
      </c>
      <c r="L205" s="24">
        <v>18.189999999999998</v>
      </c>
      <c r="M205" s="24">
        <v>0.45398237851264711</v>
      </c>
      <c r="N205" s="24">
        <v>6.8999999999999995</v>
      </c>
      <c r="O205" s="24">
        <v>0.36864617182333492</v>
      </c>
      <c r="P205" s="24">
        <v>20.773204215190919</v>
      </c>
      <c r="Q205" s="24">
        <v>19.454719221823787</v>
      </c>
    </row>
    <row r="206" spans="1:17" s="2" customFormat="1" x14ac:dyDescent="0.25">
      <c r="A206" s="18" t="s">
        <v>59</v>
      </c>
      <c r="B206" s="19" t="s">
        <v>34</v>
      </c>
      <c r="C206" s="20">
        <v>204</v>
      </c>
      <c r="D206" s="20" t="str">
        <f t="shared" si="3"/>
        <v>RC-204</v>
      </c>
      <c r="E206" s="21" t="s">
        <v>10</v>
      </c>
      <c r="F206" s="22">
        <v>65.044999999999987</v>
      </c>
      <c r="G206" s="22">
        <v>1.2940054095713807</v>
      </c>
      <c r="H206" s="23">
        <v>100</v>
      </c>
      <c r="I206" s="23">
        <v>3</v>
      </c>
      <c r="J206" s="24">
        <v>30.573333333333334</v>
      </c>
      <c r="K206" s="24">
        <v>1.421419478315016</v>
      </c>
      <c r="L206" s="24">
        <v>19.413333333333334</v>
      </c>
      <c r="M206" s="24">
        <v>0.36087855759705728</v>
      </c>
      <c r="N206" s="24">
        <v>8.1566666666666663</v>
      </c>
      <c r="O206" s="24">
        <v>0.2844878439113579</v>
      </c>
      <c r="P206" s="24">
        <v>22.790098975823053</v>
      </c>
      <c r="Q206" s="24">
        <v>21.057272430735711</v>
      </c>
    </row>
    <row r="207" spans="1:17" s="2" customFormat="1" x14ac:dyDescent="0.25">
      <c r="A207" s="18" t="s">
        <v>59</v>
      </c>
      <c r="B207" s="19" t="s">
        <v>34</v>
      </c>
      <c r="C207" s="20">
        <v>205</v>
      </c>
      <c r="D207" s="20" t="str">
        <f t="shared" si="3"/>
        <v>RC-205</v>
      </c>
      <c r="E207" s="21" t="s">
        <v>10</v>
      </c>
      <c r="F207" s="22">
        <v>52.534999999999997</v>
      </c>
      <c r="G207" s="22">
        <v>0.55861435713737195</v>
      </c>
      <c r="H207" s="23">
        <v>75</v>
      </c>
      <c r="I207" s="23">
        <v>3</v>
      </c>
      <c r="J207" s="24">
        <v>34.880000000000003</v>
      </c>
      <c r="K207" s="24">
        <v>0.61098281481560435</v>
      </c>
      <c r="L207" s="24">
        <v>16.936666666666667</v>
      </c>
      <c r="M207" s="24">
        <v>0.59231185479722892</v>
      </c>
      <c r="N207" s="24">
        <v>8.7199999999999989</v>
      </c>
      <c r="O207" s="24">
        <v>0.41999999999999982</v>
      </c>
      <c r="P207" s="24">
        <v>27.242094534191619</v>
      </c>
      <c r="Q207" s="24">
        <v>19.049647707445345</v>
      </c>
    </row>
    <row r="208" spans="1:17" s="2" customFormat="1" x14ac:dyDescent="0.25">
      <c r="A208" s="18" t="s">
        <v>59</v>
      </c>
      <c r="B208" s="19" t="s">
        <v>34</v>
      </c>
      <c r="C208" s="20">
        <v>206</v>
      </c>
      <c r="D208" s="20" t="str">
        <f t="shared" si="3"/>
        <v>RC-206</v>
      </c>
      <c r="E208" s="21" t="s">
        <v>10</v>
      </c>
      <c r="F208" s="22">
        <v>42.715000000000003</v>
      </c>
      <c r="G208" s="22">
        <v>7.0710678118640685E-3</v>
      </c>
      <c r="H208" s="23">
        <v>75</v>
      </c>
      <c r="I208" s="23">
        <v>2</v>
      </c>
      <c r="J208" s="24">
        <v>40.806666666666665</v>
      </c>
      <c r="K208" s="24">
        <v>1.3701946333763437</v>
      </c>
      <c r="L208" s="24">
        <v>15.583333333333334</v>
      </c>
      <c r="M208" s="24">
        <v>0.79033748065831555</v>
      </c>
      <c r="N208" s="24">
        <v>13.326666666666666</v>
      </c>
      <c r="O208" s="24">
        <v>0.58398059328485719</v>
      </c>
      <c r="P208" s="24">
        <v>40.536637012147061</v>
      </c>
      <c r="Q208" s="24">
        <v>20.504641479972825</v>
      </c>
    </row>
    <row r="209" spans="1:17" s="2" customFormat="1" x14ac:dyDescent="0.25">
      <c r="A209" s="18" t="s">
        <v>59</v>
      </c>
      <c r="B209" s="19" t="s">
        <v>34</v>
      </c>
      <c r="C209" s="20">
        <v>207</v>
      </c>
      <c r="D209" s="20" t="str">
        <f t="shared" si="3"/>
        <v>RC-207</v>
      </c>
      <c r="E209" s="21" t="s">
        <v>10</v>
      </c>
      <c r="F209" s="22">
        <v>38.445</v>
      </c>
      <c r="G209" s="22">
        <v>0.23334523779155947</v>
      </c>
      <c r="H209" s="23">
        <v>75</v>
      </c>
      <c r="I209" s="23">
        <v>2</v>
      </c>
      <c r="J209" s="24">
        <v>32.906666666666666</v>
      </c>
      <c r="K209" s="24">
        <v>1.7238716116153592</v>
      </c>
      <c r="L209" s="24">
        <v>16.563333333333333</v>
      </c>
      <c r="M209" s="24">
        <v>0.96857283326208177</v>
      </c>
      <c r="N209" s="24">
        <v>8.8533333333333335</v>
      </c>
      <c r="O209" s="24">
        <v>0.56862407030773232</v>
      </c>
      <c r="P209" s="24">
        <v>28.125127040866492</v>
      </c>
      <c r="Q209" s="24">
        <v>18.780988318568916</v>
      </c>
    </row>
    <row r="210" spans="1:17" s="2" customFormat="1" x14ac:dyDescent="0.25">
      <c r="A210" s="18" t="s">
        <v>59</v>
      </c>
      <c r="B210" s="19" t="s">
        <v>34</v>
      </c>
      <c r="C210" s="20">
        <v>208</v>
      </c>
      <c r="D210" s="20" t="str">
        <f t="shared" si="3"/>
        <v>RC-208</v>
      </c>
      <c r="E210" s="21" t="s">
        <v>10</v>
      </c>
      <c r="F210" s="22">
        <v>56.39</v>
      </c>
      <c r="G210" s="22">
        <v>0.1979898987322341</v>
      </c>
      <c r="H210" s="23">
        <v>75</v>
      </c>
      <c r="I210" s="23">
        <v>2</v>
      </c>
      <c r="J210" s="24">
        <v>32.93333333333333</v>
      </c>
      <c r="K210" s="24">
        <v>0.74567642669815537</v>
      </c>
      <c r="L210" s="24">
        <v>17.79</v>
      </c>
      <c r="M210" s="24">
        <v>1.1476497723608883</v>
      </c>
      <c r="N210" s="24">
        <v>8.2433333333333341</v>
      </c>
      <c r="O210" s="24">
        <v>0.12503332889007407</v>
      </c>
      <c r="P210" s="24">
        <v>24.861541006768423</v>
      </c>
      <c r="Q210" s="24">
        <v>19.607055986160809</v>
      </c>
    </row>
    <row r="211" spans="1:17" s="2" customFormat="1" x14ac:dyDescent="0.25">
      <c r="A211" s="18" t="s">
        <v>59</v>
      </c>
      <c r="B211" s="19" t="s">
        <v>34</v>
      </c>
      <c r="C211" s="20">
        <v>209</v>
      </c>
      <c r="D211" s="20" t="str">
        <f t="shared" si="3"/>
        <v>RC-209</v>
      </c>
      <c r="E211" s="21" t="s">
        <v>12</v>
      </c>
      <c r="F211" s="22">
        <v>27.164999999999999</v>
      </c>
      <c r="G211" s="22">
        <v>0.51618795026618003</v>
      </c>
      <c r="H211" s="23">
        <v>75</v>
      </c>
      <c r="I211" s="23">
        <v>2</v>
      </c>
      <c r="J211" s="24">
        <v>28.643333333333334</v>
      </c>
      <c r="K211" s="24">
        <v>0.9280265800791121</v>
      </c>
      <c r="L211" s="24">
        <v>17.176666666666666</v>
      </c>
      <c r="M211" s="24">
        <v>1.4876267453004912</v>
      </c>
      <c r="N211" s="24">
        <v>6.9033333333333333</v>
      </c>
      <c r="O211" s="24">
        <v>0.53379146989562609</v>
      </c>
      <c r="P211" s="24">
        <v>21.8952835186521</v>
      </c>
      <c r="Q211" s="24">
        <v>18.511993109573286</v>
      </c>
    </row>
    <row r="212" spans="1:17" x14ac:dyDescent="0.25">
      <c r="A212" s="18" t="s">
        <v>59</v>
      </c>
      <c r="B212" s="19" t="s">
        <v>34</v>
      </c>
      <c r="C212" s="20">
        <v>210</v>
      </c>
      <c r="D212" s="20" t="str">
        <f t="shared" si="3"/>
        <v>RC-210</v>
      </c>
      <c r="E212" s="21" t="s">
        <v>12</v>
      </c>
      <c r="F212" s="22">
        <v>45.08</v>
      </c>
      <c r="G212" s="22">
        <v>0.39597979746446821</v>
      </c>
      <c r="H212" s="23">
        <v>100</v>
      </c>
      <c r="I212" s="23">
        <v>2</v>
      </c>
      <c r="J212" s="24">
        <v>27.97</v>
      </c>
      <c r="K212" s="24">
        <v>0.32186953878862018</v>
      </c>
      <c r="L212" s="24">
        <v>17.16</v>
      </c>
      <c r="M212" s="24">
        <v>0.75822160349069523</v>
      </c>
      <c r="N212" s="24">
        <v>6.9366666666666674</v>
      </c>
      <c r="O212" s="24">
        <v>0.31069813860616141</v>
      </c>
      <c r="P212" s="24">
        <v>22.010265492817904</v>
      </c>
      <c r="Q212" s="24">
        <v>18.508996311103541</v>
      </c>
    </row>
    <row r="213" spans="1:17" x14ac:dyDescent="0.25">
      <c r="A213" s="18" t="s">
        <v>59</v>
      </c>
      <c r="B213" s="19" t="s">
        <v>34</v>
      </c>
      <c r="C213" s="20">
        <v>211</v>
      </c>
      <c r="D213" s="20" t="str">
        <f t="shared" si="3"/>
        <v>RC-211</v>
      </c>
      <c r="E213" s="21" t="s">
        <v>12</v>
      </c>
      <c r="F213" s="22">
        <v>38.03</v>
      </c>
      <c r="G213" s="22">
        <v>0.33941125496954561</v>
      </c>
      <c r="H213" s="23">
        <v>100</v>
      </c>
      <c r="I213" s="23">
        <v>2</v>
      </c>
      <c r="J213" s="24">
        <v>30.146666666666665</v>
      </c>
      <c r="K213" s="24">
        <v>1.0950038051684272</v>
      </c>
      <c r="L213" s="24">
        <v>15.799999999999999</v>
      </c>
      <c r="M213" s="24">
        <v>0.39949968710876244</v>
      </c>
      <c r="N213" s="24">
        <v>9.4066666666666663</v>
      </c>
      <c r="O213" s="24">
        <v>0.31085902485424743</v>
      </c>
      <c r="P213" s="24">
        <v>30.767819481220641</v>
      </c>
      <c r="Q213" s="24">
        <v>18.388185820732225</v>
      </c>
    </row>
    <row r="214" spans="1:17" x14ac:dyDescent="0.25">
      <c r="A214" s="18" t="s">
        <v>59</v>
      </c>
      <c r="B214" s="19" t="s">
        <v>34</v>
      </c>
      <c r="C214" s="20">
        <v>212</v>
      </c>
      <c r="D214" s="20" t="str">
        <f t="shared" si="3"/>
        <v>RC-212</v>
      </c>
      <c r="E214" s="21" t="s">
        <v>10</v>
      </c>
      <c r="F214" s="22">
        <v>35.734999999999999</v>
      </c>
      <c r="G214" s="22">
        <v>7.7781745930519827E-2</v>
      </c>
      <c r="H214" s="23">
        <v>75</v>
      </c>
      <c r="I214" s="23">
        <v>3</v>
      </c>
      <c r="J214" s="24">
        <v>38.063333333333333</v>
      </c>
      <c r="K214" s="24">
        <v>0.48603840726153869</v>
      </c>
      <c r="L214" s="24">
        <v>16.446666666666669</v>
      </c>
      <c r="M214" s="24">
        <v>0.49662192192183124</v>
      </c>
      <c r="N214" s="24">
        <v>11.479999999999999</v>
      </c>
      <c r="O214" s="24">
        <v>0.60506198029623393</v>
      </c>
      <c r="P214" s="24">
        <v>34.915571785257093</v>
      </c>
      <c r="Q214" s="24">
        <v>20.056999886434774</v>
      </c>
    </row>
    <row r="215" spans="1:17" x14ac:dyDescent="0.25">
      <c r="A215" s="18" t="s">
        <v>59</v>
      </c>
      <c r="B215" s="19" t="s">
        <v>34</v>
      </c>
      <c r="C215" s="20">
        <v>213</v>
      </c>
      <c r="D215" s="20" t="str">
        <f t="shared" si="3"/>
        <v>RC-213</v>
      </c>
      <c r="E215" s="21" t="s">
        <v>12</v>
      </c>
      <c r="F215" s="22">
        <v>33.975000000000001</v>
      </c>
      <c r="G215" s="22">
        <v>0.28991378028648207</v>
      </c>
      <c r="H215" s="23">
        <v>75</v>
      </c>
      <c r="I215" s="23">
        <v>2</v>
      </c>
      <c r="J215" s="24">
        <v>43.580000000000005</v>
      </c>
      <c r="K215" s="24">
        <v>1.1285388783732684</v>
      </c>
      <c r="L215" s="24">
        <v>15.283333333333333</v>
      </c>
      <c r="M215" s="24">
        <v>0.60682232435312888</v>
      </c>
      <c r="N215" s="24">
        <v>9.7466666666666679</v>
      </c>
      <c r="O215" s="24">
        <v>0.52443620520834866</v>
      </c>
      <c r="P215" s="24">
        <v>32.526950263549075</v>
      </c>
      <c r="Q215" s="24">
        <v>18.126714784783506</v>
      </c>
    </row>
    <row r="216" spans="1:17" x14ac:dyDescent="0.25">
      <c r="A216" s="18" t="s">
        <v>59</v>
      </c>
      <c r="B216" s="19" t="s">
        <v>34</v>
      </c>
      <c r="C216" s="20">
        <v>214</v>
      </c>
      <c r="D216" s="20" t="str">
        <f t="shared" si="3"/>
        <v>RC-214</v>
      </c>
      <c r="E216" s="21" t="s">
        <v>10</v>
      </c>
      <c r="F216" s="22">
        <v>42.805</v>
      </c>
      <c r="G216" s="22">
        <v>0.45961940777125992</v>
      </c>
      <c r="H216" s="23">
        <v>75</v>
      </c>
      <c r="I216" s="23">
        <v>3</v>
      </c>
      <c r="J216" s="24">
        <v>42.743333333333332</v>
      </c>
      <c r="K216" s="24">
        <v>0.60002777713480393</v>
      </c>
      <c r="L216" s="24">
        <v>14.173333333333332</v>
      </c>
      <c r="M216" s="24">
        <v>0.60044427995721039</v>
      </c>
      <c r="N216" s="24">
        <v>8.3333333333333339</v>
      </c>
      <c r="O216" s="24">
        <v>0.30088757590391324</v>
      </c>
      <c r="P216" s="24">
        <v>30.453765844030034</v>
      </c>
      <c r="Q216" s="24">
        <v>16.441649011647897</v>
      </c>
    </row>
    <row r="217" spans="1:17" x14ac:dyDescent="0.25">
      <c r="A217" s="18" t="s">
        <v>59</v>
      </c>
      <c r="B217" s="19" t="s">
        <v>34</v>
      </c>
      <c r="C217" s="20">
        <v>215</v>
      </c>
      <c r="D217" s="20" t="str">
        <f t="shared" si="3"/>
        <v>RC-215</v>
      </c>
      <c r="E217" s="21" t="s">
        <v>12</v>
      </c>
      <c r="F217" s="22">
        <v>29.375</v>
      </c>
      <c r="G217" s="22">
        <v>0.94045201897810704</v>
      </c>
      <c r="H217" s="23">
        <v>75</v>
      </c>
      <c r="I217" s="23">
        <v>3</v>
      </c>
      <c r="J217" s="24">
        <v>31.283333333333335</v>
      </c>
      <c r="K217" s="24">
        <v>0.99470263563204298</v>
      </c>
      <c r="L217" s="24">
        <v>14.35</v>
      </c>
      <c r="M217" s="24">
        <v>1.1403069762129845</v>
      </c>
      <c r="N217" s="24">
        <v>6.1966666666666663</v>
      </c>
      <c r="O217" s="24">
        <v>0.34961884007206068</v>
      </c>
      <c r="P217" s="24">
        <v>23.355819800660797</v>
      </c>
      <c r="Q217" s="24">
        <v>15.630776621069657</v>
      </c>
    </row>
    <row r="218" spans="1:17" x14ac:dyDescent="0.25">
      <c r="A218" s="18" t="s">
        <v>59</v>
      </c>
      <c r="B218" s="19" t="s">
        <v>34</v>
      </c>
      <c r="C218" s="20">
        <v>216</v>
      </c>
      <c r="D218" s="20" t="str">
        <f t="shared" si="3"/>
        <v>RC-216</v>
      </c>
      <c r="E218" s="21" t="s">
        <v>10</v>
      </c>
      <c r="F218" s="22">
        <v>31.86</v>
      </c>
      <c r="G218" s="22">
        <v>0.21213203435596223</v>
      </c>
      <c r="H218" s="23">
        <v>75</v>
      </c>
      <c r="I218" s="23">
        <v>2</v>
      </c>
      <c r="J218" s="24">
        <v>43.656666666666666</v>
      </c>
      <c r="K218" s="24">
        <v>0.61158264636378756</v>
      </c>
      <c r="L218" s="24">
        <v>17.073333333333334</v>
      </c>
      <c r="M218" s="24">
        <v>0.38888730158406171</v>
      </c>
      <c r="N218" s="24">
        <v>8.7866666666666671</v>
      </c>
      <c r="O218" s="24">
        <v>0.46522396040330238</v>
      </c>
      <c r="P218" s="24">
        <v>27.232285525812117</v>
      </c>
      <c r="Q218" s="24">
        <v>19.201672380868867</v>
      </c>
    </row>
    <row r="219" spans="1:17" x14ac:dyDescent="0.25">
      <c r="A219" s="18" t="s">
        <v>59</v>
      </c>
      <c r="B219" s="19" t="s">
        <v>34</v>
      </c>
      <c r="C219" s="20">
        <v>217</v>
      </c>
      <c r="D219" s="20" t="str">
        <f t="shared" si="3"/>
        <v>RC-217</v>
      </c>
      <c r="E219" s="21" t="s">
        <v>12</v>
      </c>
      <c r="F219" s="22">
        <v>26.555</v>
      </c>
      <c r="G219" s="22">
        <v>0.33234018715767655</v>
      </c>
      <c r="H219" s="23">
        <v>75</v>
      </c>
      <c r="I219" s="23">
        <v>2</v>
      </c>
      <c r="J219" s="24">
        <v>35.440000000000005</v>
      </c>
      <c r="K219" s="24">
        <v>0.6928924880527999</v>
      </c>
      <c r="L219" s="24">
        <v>16.829999999999998</v>
      </c>
      <c r="M219" s="24">
        <v>0.32186953878862218</v>
      </c>
      <c r="N219" s="24">
        <v>8.32</v>
      </c>
      <c r="O219" s="24">
        <v>0.21517434791350001</v>
      </c>
      <c r="P219" s="24">
        <v>26.305734269594819</v>
      </c>
      <c r="Q219" s="24">
        <v>18.774219025035368</v>
      </c>
    </row>
    <row r="220" spans="1:17" x14ac:dyDescent="0.25">
      <c r="A220" s="18" t="s">
        <v>59</v>
      </c>
      <c r="B220" s="19" t="s">
        <v>34</v>
      </c>
      <c r="C220" s="20">
        <v>218</v>
      </c>
      <c r="D220" s="20" t="str">
        <f t="shared" si="3"/>
        <v>RC-218</v>
      </c>
      <c r="E220" s="21" t="s">
        <v>12</v>
      </c>
      <c r="F220" s="22">
        <v>32.125</v>
      </c>
      <c r="G220" s="22">
        <v>6.3639610306791689E-2</v>
      </c>
      <c r="H220" s="23">
        <v>75</v>
      </c>
      <c r="I220" s="23">
        <v>2</v>
      </c>
      <c r="J220" s="24">
        <v>23.736666666666665</v>
      </c>
      <c r="K220" s="24">
        <v>0.38940124978399038</v>
      </c>
      <c r="L220" s="24">
        <v>15.12</v>
      </c>
      <c r="M220" s="24">
        <v>1.0582532778120748</v>
      </c>
      <c r="N220" s="24">
        <v>6.09</v>
      </c>
      <c r="O220" s="24">
        <v>6.2449979983984001E-2</v>
      </c>
      <c r="P220" s="24">
        <v>21.938480467706469</v>
      </c>
      <c r="Q220" s="24">
        <v>16.300383431073026</v>
      </c>
    </row>
    <row r="221" spans="1:17" x14ac:dyDescent="0.25">
      <c r="A221" s="18" t="s">
        <v>59</v>
      </c>
      <c r="B221" s="19" t="s">
        <v>34</v>
      </c>
      <c r="C221" s="20">
        <v>219</v>
      </c>
      <c r="D221" s="20" t="str">
        <f t="shared" si="3"/>
        <v>RC-219</v>
      </c>
      <c r="E221" s="21" t="s">
        <v>12</v>
      </c>
      <c r="F221" s="22">
        <v>32.784999999999997</v>
      </c>
      <c r="G221" s="22">
        <v>2.1213203435592205E-2</v>
      </c>
      <c r="H221" s="23">
        <v>100</v>
      </c>
      <c r="I221" s="23">
        <v>3</v>
      </c>
      <c r="J221" s="24">
        <v>35.043333333333329</v>
      </c>
      <c r="K221" s="24">
        <v>1.49286078833002</v>
      </c>
      <c r="L221" s="24">
        <v>21.439999999999998</v>
      </c>
      <c r="M221" s="24">
        <v>0.54147945482723525</v>
      </c>
      <c r="N221" s="24">
        <v>10.766666666666666</v>
      </c>
      <c r="O221" s="24">
        <v>0.44275651698572804</v>
      </c>
      <c r="P221" s="24">
        <v>26.664733059005396</v>
      </c>
      <c r="Q221" s="24">
        <v>23.991554995687775</v>
      </c>
    </row>
    <row r="222" spans="1:17" x14ac:dyDescent="0.25">
      <c r="A222" s="18" t="s">
        <v>59</v>
      </c>
      <c r="B222" s="19" t="s">
        <v>34</v>
      </c>
      <c r="C222" s="20">
        <v>220</v>
      </c>
      <c r="D222" s="20" t="str">
        <f t="shared" si="3"/>
        <v>RC-220</v>
      </c>
      <c r="E222" s="21" t="s">
        <v>12</v>
      </c>
      <c r="F222" s="22">
        <v>39.564999999999998</v>
      </c>
      <c r="G222" s="22">
        <v>3.5355339059330394E-2</v>
      </c>
      <c r="H222" s="23">
        <v>50</v>
      </c>
      <c r="I222" s="23">
        <v>3</v>
      </c>
      <c r="J222" s="24">
        <v>30.849999999999998</v>
      </c>
      <c r="K222" s="24">
        <v>0.38574603043971806</v>
      </c>
      <c r="L222" s="24">
        <v>10.29</v>
      </c>
      <c r="M222" s="24">
        <v>0.66775744099186263</v>
      </c>
      <c r="N222" s="24">
        <v>4.6400000000000006</v>
      </c>
      <c r="O222" s="24">
        <v>6.2449979983984001E-2</v>
      </c>
      <c r="P222" s="24">
        <v>24.271719287779714</v>
      </c>
      <c r="Q222" s="24">
        <v>11.287767715540571</v>
      </c>
    </row>
    <row r="223" spans="1:17" x14ac:dyDescent="0.25">
      <c r="A223" s="18" t="s">
        <v>59</v>
      </c>
      <c r="B223" s="19" t="s">
        <v>34</v>
      </c>
      <c r="C223" s="20">
        <v>221</v>
      </c>
      <c r="D223" s="20" t="str">
        <f t="shared" si="3"/>
        <v>RC-221</v>
      </c>
      <c r="E223" s="21" t="s">
        <v>12</v>
      </c>
      <c r="F223" s="22">
        <v>38.325000000000003</v>
      </c>
      <c r="G223" s="22">
        <v>0.64346717087976091</v>
      </c>
      <c r="H223" s="23">
        <v>75</v>
      </c>
      <c r="I223" s="23">
        <v>3</v>
      </c>
      <c r="J223" s="24">
        <v>33.303333333333335</v>
      </c>
      <c r="K223" s="24">
        <v>0.89091713045228538</v>
      </c>
      <c r="L223" s="24">
        <v>16.296666666666667</v>
      </c>
      <c r="M223" s="24">
        <v>0.3481857741685222</v>
      </c>
      <c r="N223" s="24">
        <v>9.8933333333333326</v>
      </c>
      <c r="O223" s="24">
        <v>0.34530180036213665</v>
      </c>
      <c r="P223" s="24">
        <v>31.260979265660701</v>
      </c>
      <c r="Q223" s="24">
        <v>19.064610903160045</v>
      </c>
    </row>
    <row r="224" spans="1:17" x14ac:dyDescent="0.25">
      <c r="A224" s="18" t="s">
        <v>59</v>
      </c>
      <c r="B224" s="19" t="s">
        <v>34</v>
      </c>
      <c r="C224" s="20">
        <v>222</v>
      </c>
      <c r="D224" s="20" t="str">
        <f t="shared" si="3"/>
        <v>RC-222</v>
      </c>
      <c r="E224" s="21" t="s">
        <v>12</v>
      </c>
      <c r="F224" s="22">
        <v>40.354999999999997</v>
      </c>
      <c r="G224" s="22">
        <v>7.7781745930519827E-2</v>
      </c>
      <c r="H224" s="23">
        <v>75</v>
      </c>
      <c r="I224" s="23">
        <v>3</v>
      </c>
      <c r="J224" s="24">
        <v>24.213333333333335</v>
      </c>
      <c r="K224" s="24">
        <v>0.66710818712809627</v>
      </c>
      <c r="L224" s="24">
        <v>13.793333333333335</v>
      </c>
      <c r="M224" s="24">
        <v>0.80649447197940127</v>
      </c>
      <c r="N224" s="24">
        <v>4.9666666666666659</v>
      </c>
      <c r="O224" s="24">
        <v>0.46608296829355783</v>
      </c>
      <c r="P224" s="24">
        <v>19.802798708070952</v>
      </c>
      <c r="Q224" s="24">
        <v>14.660280427816593</v>
      </c>
    </row>
    <row r="225" spans="1:17" x14ac:dyDescent="0.25">
      <c r="A225" s="18" t="s">
        <v>59</v>
      </c>
      <c r="B225" s="19" t="s">
        <v>34</v>
      </c>
      <c r="C225" s="20">
        <v>223</v>
      </c>
      <c r="D225" s="20" t="str">
        <f t="shared" si="3"/>
        <v>RC-223</v>
      </c>
      <c r="E225" s="21" t="s">
        <v>10</v>
      </c>
      <c r="F225" s="22">
        <v>37.734999999999999</v>
      </c>
      <c r="G225" s="22">
        <v>0.36062445840514284</v>
      </c>
      <c r="H225" s="23">
        <v>75</v>
      </c>
      <c r="I225" s="23">
        <v>3</v>
      </c>
      <c r="J225" s="24">
        <v>31.430000000000003</v>
      </c>
      <c r="K225" s="24">
        <v>0.94778689587902809</v>
      </c>
      <c r="L225" s="24">
        <v>19.72</v>
      </c>
      <c r="M225" s="24">
        <v>0.20808652046684881</v>
      </c>
      <c r="N225" s="24">
        <v>7.8933333333333335</v>
      </c>
      <c r="O225" s="24">
        <v>0.41669333248005469</v>
      </c>
      <c r="P225" s="24">
        <v>21.814766702455113</v>
      </c>
      <c r="Q225" s="24">
        <v>21.241071326821327</v>
      </c>
    </row>
    <row r="226" spans="1:17" x14ac:dyDescent="0.25">
      <c r="A226" s="18" t="s">
        <v>59</v>
      </c>
      <c r="B226" s="19" t="s">
        <v>34</v>
      </c>
      <c r="C226" s="20">
        <v>224</v>
      </c>
      <c r="D226" s="20" t="str">
        <f t="shared" si="3"/>
        <v>RC-224</v>
      </c>
      <c r="E226" s="21" t="s">
        <v>10</v>
      </c>
      <c r="F226" s="22">
        <v>41.18</v>
      </c>
      <c r="G226" s="22">
        <v>0.60811183182043049</v>
      </c>
      <c r="H226" s="23">
        <v>50</v>
      </c>
      <c r="I226" s="23">
        <v>2</v>
      </c>
      <c r="J226" s="24">
        <v>42.026666666666671</v>
      </c>
      <c r="K226" s="24">
        <v>2.0205279838035728</v>
      </c>
      <c r="L226" s="24">
        <v>13.856666666666667</v>
      </c>
      <c r="M226" s="24">
        <v>0.45960127647052246</v>
      </c>
      <c r="N226" s="24">
        <v>8.1199999999999992</v>
      </c>
      <c r="O226" s="24">
        <v>0.10440306508910532</v>
      </c>
      <c r="P226" s="24">
        <v>30.370282159446926</v>
      </c>
      <c r="Q226" s="24">
        <v>16.060560734641587</v>
      </c>
    </row>
    <row r="227" spans="1:17" x14ac:dyDescent="0.25">
      <c r="A227" s="18" t="s">
        <v>59</v>
      </c>
      <c r="B227" s="19" t="s">
        <v>34</v>
      </c>
      <c r="C227" s="20">
        <v>225</v>
      </c>
      <c r="D227" s="20" t="str">
        <f t="shared" si="3"/>
        <v>RC-225</v>
      </c>
      <c r="E227" s="21" t="s">
        <v>10</v>
      </c>
      <c r="F227" s="22">
        <v>33.67</v>
      </c>
      <c r="G227" s="22">
        <v>0.36769552621700691</v>
      </c>
      <c r="H227" s="23">
        <v>75</v>
      </c>
      <c r="I227" s="23">
        <v>2</v>
      </c>
      <c r="J227" s="24">
        <v>31.806666666666668</v>
      </c>
      <c r="K227" s="24">
        <v>1.3515299972007038</v>
      </c>
      <c r="L227" s="24">
        <v>18.806666666666668</v>
      </c>
      <c r="M227" s="24">
        <v>0.73186975161795875</v>
      </c>
      <c r="N227" s="24">
        <v>7.0066666666666668</v>
      </c>
      <c r="O227" s="24">
        <v>0.41789153297636139</v>
      </c>
      <c r="P227" s="24">
        <v>20.433528090769659</v>
      </c>
      <c r="Q227" s="24">
        <v>20.069481530146437</v>
      </c>
    </row>
    <row r="228" spans="1:17" x14ac:dyDescent="0.25">
      <c r="A228" s="18" t="s">
        <v>59</v>
      </c>
      <c r="B228" s="19" t="s">
        <v>34</v>
      </c>
      <c r="C228" s="20">
        <v>226</v>
      </c>
      <c r="D228" s="20" t="str">
        <f t="shared" si="3"/>
        <v>RC-226</v>
      </c>
      <c r="E228" s="21" t="s">
        <v>10</v>
      </c>
      <c r="F228" s="22">
        <v>33.19</v>
      </c>
      <c r="G228" s="22">
        <v>0.33941125496954061</v>
      </c>
      <c r="H228" s="23">
        <v>75</v>
      </c>
      <c r="I228" s="23">
        <v>2</v>
      </c>
      <c r="J228" s="24">
        <v>32.916666666666664</v>
      </c>
      <c r="K228" s="24">
        <v>2.4521283272564127</v>
      </c>
      <c r="L228" s="24">
        <v>17.326666666666668</v>
      </c>
      <c r="M228" s="24">
        <v>0.26576932353703414</v>
      </c>
      <c r="N228" s="24">
        <v>6.2433333333333323</v>
      </c>
      <c r="O228" s="24">
        <v>0.41356176483487106</v>
      </c>
      <c r="P228" s="24">
        <v>19.815658377511618</v>
      </c>
      <c r="Q228" s="24">
        <v>18.417181893245473</v>
      </c>
    </row>
    <row r="229" spans="1:17" x14ac:dyDescent="0.25">
      <c r="A229" s="18" t="s">
        <v>59</v>
      </c>
      <c r="B229" s="19" t="s">
        <v>34</v>
      </c>
      <c r="C229" s="20">
        <v>227</v>
      </c>
      <c r="D229" s="20" t="str">
        <f t="shared" si="3"/>
        <v>RC-227</v>
      </c>
      <c r="E229" s="21" t="s">
        <v>10</v>
      </c>
      <c r="F229" s="22">
        <v>42.68</v>
      </c>
      <c r="G229" s="22">
        <v>0.33941125496954561</v>
      </c>
      <c r="H229" s="23">
        <v>100</v>
      </c>
      <c r="I229" s="23">
        <v>2</v>
      </c>
      <c r="J229" s="24">
        <v>33.609999999999992</v>
      </c>
      <c r="K229" s="24">
        <v>1.0516178012947506</v>
      </c>
      <c r="L229" s="24">
        <v>19.176666666666666</v>
      </c>
      <c r="M229" s="24">
        <v>1.1337695239039243</v>
      </c>
      <c r="N229" s="24">
        <v>7.3033333333333337</v>
      </c>
      <c r="O229" s="24">
        <v>0.19035055380358973</v>
      </c>
      <c r="P229" s="24">
        <v>20.849073915338408</v>
      </c>
      <c r="Q229" s="24">
        <v>20.520312429936883</v>
      </c>
    </row>
    <row r="230" spans="1:17" x14ac:dyDescent="0.25">
      <c r="A230" s="18" t="s">
        <v>59</v>
      </c>
      <c r="B230" s="19" t="s">
        <v>34</v>
      </c>
      <c r="C230" s="20">
        <v>228</v>
      </c>
      <c r="D230" s="20" t="str">
        <f t="shared" si="3"/>
        <v>RC-228</v>
      </c>
      <c r="E230" s="21" t="s">
        <v>10</v>
      </c>
      <c r="F230" s="22">
        <v>31.310000000000002</v>
      </c>
      <c r="G230" s="22">
        <v>0.15556349186104218</v>
      </c>
      <c r="H230" s="23">
        <v>75</v>
      </c>
      <c r="I230" s="23">
        <v>2</v>
      </c>
      <c r="J230" s="24">
        <v>39.763333333333328</v>
      </c>
      <c r="K230" s="24">
        <v>0.28536526301099341</v>
      </c>
      <c r="L230" s="24">
        <v>17.623333333333335</v>
      </c>
      <c r="M230" s="24">
        <v>0.60011110082494967</v>
      </c>
      <c r="N230" s="24">
        <v>7.496666666666667</v>
      </c>
      <c r="O230" s="24">
        <v>0.3534590971149752</v>
      </c>
      <c r="P230" s="24">
        <v>23.044077176211694</v>
      </c>
      <c r="Q230" s="24">
        <v>19.15155056095691</v>
      </c>
    </row>
    <row r="231" spans="1:17" x14ac:dyDescent="0.25">
      <c r="A231" s="18" t="s">
        <v>59</v>
      </c>
      <c r="B231" s="19" t="s">
        <v>34</v>
      </c>
      <c r="C231" s="20">
        <v>229</v>
      </c>
      <c r="D231" s="20" t="str">
        <f t="shared" si="3"/>
        <v>RC-229</v>
      </c>
      <c r="E231" s="21" t="s">
        <v>10</v>
      </c>
      <c r="F231" s="22">
        <v>33.519999999999996</v>
      </c>
      <c r="G231" s="22">
        <v>0.53740115370177477</v>
      </c>
      <c r="H231" s="23">
        <v>75</v>
      </c>
      <c r="I231" s="23">
        <v>2</v>
      </c>
      <c r="J231" s="24">
        <v>35.356666666666662</v>
      </c>
      <c r="K231" s="24">
        <v>1.0787183753572289</v>
      </c>
      <c r="L231" s="24">
        <v>17.473333333333333</v>
      </c>
      <c r="M231" s="24">
        <v>1.2674515112355711</v>
      </c>
      <c r="N231" s="24">
        <v>7.1366666666666658</v>
      </c>
      <c r="O231" s="24">
        <v>0.68879121171319657</v>
      </c>
      <c r="P231" s="24">
        <v>22.216670720728366</v>
      </c>
      <c r="Q231" s="24">
        <v>18.874569899441124</v>
      </c>
    </row>
    <row r="232" spans="1:17" x14ac:dyDescent="0.25">
      <c r="A232" s="18" t="s">
        <v>59</v>
      </c>
      <c r="B232" s="19" t="s">
        <v>34</v>
      </c>
      <c r="C232" s="20">
        <v>230</v>
      </c>
      <c r="D232" s="20" t="str">
        <f t="shared" si="3"/>
        <v>RC-230</v>
      </c>
      <c r="E232" s="21" t="s">
        <v>10</v>
      </c>
      <c r="F232" s="22">
        <v>36.200000000000003</v>
      </c>
      <c r="G232" s="22">
        <v>0.36769552621700691</v>
      </c>
      <c r="H232" s="23">
        <v>50</v>
      </c>
      <c r="I232" s="23">
        <v>2</v>
      </c>
      <c r="J232" s="24">
        <v>45.456666666666671</v>
      </c>
      <c r="K232" s="24">
        <v>0.71500582748207842</v>
      </c>
      <c r="L232" s="24">
        <v>13.916666666666666</v>
      </c>
      <c r="M232" s="24">
        <v>0.99042078599620154</v>
      </c>
      <c r="N232" s="24">
        <v>10.839999999999998</v>
      </c>
      <c r="O232" s="24">
        <v>0.4769696007084725</v>
      </c>
      <c r="P232" s="24">
        <v>37.915814922779717</v>
      </c>
      <c r="Q232" s="24">
        <v>17.640272421680766</v>
      </c>
    </row>
    <row r="233" spans="1:17" x14ac:dyDescent="0.25">
      <c r="A233" s="18" t="s">
        <v>59</v>
      </c>
      <c r="B233" s="19" t="s">
        <v>34</v>
      </c>
      <c r="C233" s="20">
        <v>231</v>
      </c>
      <c r="D233" s="20" t="str">
        <f t="shared" si="3"/>
        <v>RC-231</v>
      </c>
      <c r="E233" s="21" t="s">
        <v>12</v>
      </c>
      <c r="F233" s="22">
        <v>28.725000000000001</v>
      </c>
      <c r="G233" s="22">
        <v>0.13435028842544494</v>
      </c>
      <c r="H233" s="23">
        <v>75</v>
      </c>
      <c r="I233" s="23">
        <v>2</v>
      </c>
      <c r="J233" s="24">
        <v>23.283333333333331</v>
      </c>
      <c r="K233" s="24">
        <v>1.3215268946689409</v>
      </c>
      <c r="L233" s="24">
        <v>15.219999999999999</v>
      </c>
      <c r="M233" s="24">
        <v>0.75973679652890302</v>
      </c>
      <c r="N233" s="24">
        <v>5.79</v>
      </c>
      <c r="O233" s="24">
        <v>0.41073105555825701</v>
      </c>
      <c r="P233" s="24">
        <v>20.827840884261821</v>
      </c>
      <c r="Q233" s="24">
        <v>16.284118029540316</v>
      </c>
    </row>
    <row r="234" spans="1:17" x14ac:dyDescent="0.25">
      <c r="A234" s="18" t="s">
        <v>59</v>
      </c>
      <c r="B234" s="19" t="s">
        <v>34</v>
      </c>
      <c r="C234" s="20">
        <v>232</v>
      </c>
      <c r="D234" s="20" t="str">
        <f t="shared" si="3"/>
        <v>RC-232</v>
      </c>
      <c r="E234" s="21" t="s">
        <v>12</v>
      </c>
      <c r="F234" s="22">
        <v>31.35</v>
      </c>
      <c r="G234" s="22">
        <v>0.16970562748477031</v>
      </c>
      <c r="H234" s="23">
        <v>50</v>
      </c>
      <c r="I234" s="23">
        <v>3</v>
      </c>
      <c r="J234" s="24">
        <v>22.61</v>
      </c>
      <c r="K234" s="24">
        <v>0.91148230920846662</v>
      </c>
      <c r="L234" s="24">
        <v>14.093333333333334</v>
      </c>
      <c r="M234" s="24">
        <v>0.31533051443419352</v>
      </c>
      <c r="N234" s="24">
        <v>5.73</v>
      </c>
      <c r="O234" s="24">
        <v>7.8102496759066706E-2</v>
      </c>
      <c r="P234" s="24">
        <v>22.125440263679046</v>
      </c>
      <c r="Q234" s="24">
        <v>15.213643365231237</v>
      </c>
    </row>
    <row r="235" spans="1:17" x14ac:dyDescent="0.25">
      <c r="A235" s="18" t="s">
        <v>59</v>
      </c>
      <c r="B235" s="19" t="s">
        <v>34</v>
      </c>
      <c r="C235" s="20">
        <v>233</v>
      </c>
      <c r="D235" s="20" t="str">
        <f t="shared" si="3"/>
        <v>RC-233</v>
      </c>
      <c r="E235" s="21" t="s">
        <v>12</v>
      </c>
      <c r="F235" s="22">
        <v>31.564999999999998</v>
      </c>
      <c r="G235" s="22">
        <v>0.44547727214752425</v>
      </c>
      <c r="H235" s="23">
        <v>100</v>
      </c>
      <c r="I235" s="23">
        <v>2</v>
      </c>
      <c r="J235" s="24">
        <v>26.900000000000002</v>
      </c>
      <c r="K235" s="24">
        <v>0.79075912893876699</v>
      </c>
      <c r="L235" s="24">
        <v>21.603333333333335</v>
      </c>
      <c r="M235" s="24">
        <v>0.44377171308380309</v>
      </c>
      <c r="N235" s="24">
        <v>6.8233333333333333</v>
      </c>
      <c r="O235" s="24">
        <v>0.2050203241957568</v>
      </c>
      <c r="P235" s="24">
        <v>17.528530030011289</v>
      </c>
      <c r="Q235" s="24">
        <v>22.655283906605298</v>
      </c>
    </row>
    <row r="236" spans="1:17" x14ac:dyDescent="0.25">
      <c r="A236" s="18" t="s">
        <v>59</v>
      </c>
      <c r="B236" s="19" t="s">
        <v>34</v>
      </c>
      <c r="C236" s="20">
        <v>234</v>
      </c>
      <c r="D236" s="20" t="str">
        <f t="shared" si="3"/>
        <v>RC-234</v>
      </c>
      <c r="E236" s="21" t="s">
        <v>12</v>
      </c>
      <c r="F236" s="22">
        <v>37.619999999999997</v>
      </c>
      <c r="G236" s="22">
        <v>0.41012193308819639</v>
      </c>
      <c r="H236" s="23">
        <v>100</v>
      </c>
      <c r="I236" s="23">
        <v>3</v>
      </c>
      <c r="J236" s="24">
        <v>23.733333333333334</v>
      </c>
      <c r="K236" s="24">
        <v>0.80995884669119644</v>
      </c>
      <c r="L236" s="24">
        <v>16.816666666666666</v>
      </c>
      <c r="M236" s="24">
        <v>0.82518684752808191</v>
      </c>
      <c r="N236" s="24">
        <v>5.93</v>
      </c>
      <c r="O236" s="24">
        <v>0.26888659319497521</v>
      </c>
      <c r="P236" s="24">
        <v>19.423993745145115</v>
      </c>
      <c r="Q236" s="24">
        <v>17.831578106768276</v>
      </c>
    </row>
    <row r="237" spans="1:17" x14ac:dyDescent="0.25">
      <c r="A237" s="18" t="s">
        <v>59</v>
      </c>
      <c r="B237" s="19" t="s">
        <v>34</v>
      </c>
      <c r="C237" s="20">
        <v>235</v>
      </c>
      <c r="D237" s="20" t="str">
        <f t="shared" si="3"/>
        <v>RC-235</v>
      </c>
      <c r="E237" s="21" t="s">
        <v>10</v>
      </c>
      <c r="F237" s="22">
        <v>26.740000000000002</v>
      </c>
      <c r="G237" s="22">
        <v>0.42426406871192701</v>
      </c>
      <c r="H237" s="23">
        <v>75</v>
      </c>
      <c r="I237" s="23">
        <v>3</v>
      </c>
      <c r="J237" s="24">
        <v>47.213333333333331</v>
      </c>
      <c r="K237" s="24">
        <v>2.2895487182703338</v>
      </c>
      <c r="L237" s="24">
        <v>19.310000000000002</v>
      </c>
      <c r="M237" s="24">
        <v>1.1523454343208026</v>
      </c>
      <c r="N237" s="24">
        <v>20.08666666666667</v>
      </c>
      <c r="O237" s="24">
        <v>1.1082568895943443</v>
      </c>
      <c r="P237" s="24">
        <v>46.129383837977294</v>
      </c>
      <c r="Q237" s="24">
        <v>27.863062964752778</v>
      </c>
    </row>
    <row r="238" spans="1:17" x14ac:dyDescent="0.25">
      <c r="A238" s="18" t="s">
        <v>59</v>
      </c>
      <c r="B238" s="19" t="s">
        <v>34</v>
      </c>
      <c r="C238" s="20">
        <v>236</v>
      </c>
      <c r="D238" s="20" t="str">
        <f t="shared" si="3"/>
        <v>RC-236</v>
      </c>
      <c r="E238" s="21" t="s">
        <v>11</v>
      </c>
      <c r="F238" s="22">
        <v>22.274999999999999</v>
      </c>
      <c r="G238" s="22">
        <v>0.77074639149333668</v>
      </c>
      <c r="H238" s="23">
        <v>50</v>
      </c>
      <c r="I238" s="23">
        <v>1</v>
      </c>
      <c r="J238" s="24">
        <v>20.48</v>
      </c>
      <c r="K238" s="24">
        <v>0.33286633954186373</v>
      </c>
      <c r="L238" s="24">
        <v>18.003333333333334</v>
      </c>
      <c r="M238" s="24">
        <v>0.25501633934580298</v>
      </c>
      <c r="N238" s="24">
        <v>9.1</v>
      </c>
      <c r="O238" s="24">
        <v>0.34044089061098387</v>
      </c>
      <c r="P238" s="24">
        <v>26.814861225173409</v>
      </c>
      <c r="Q238" s="24">
        <v>20.172506317042291</v>
      </c>
    </row>
    <row r="239" spans="1:17" x14ac:dyDescent="0.25">
      <c r="A239" s="18" t="s">
        <v>59</v>
      </c>
      <c r="B239" s="19" t="s">
        <v>34</v>
      </c>
      <c r="C239" s="20">
        <v>237</v>
      </c>
      <c r="D239" s="20" t="str">
        <f t="shared" si="3"/>
        <v>RC-237</v>
      </c>
      <c r="E239" s="21" t="s">
        <v>12</v>
      </c>
      <c r="F239" s="22">
        <v>34.11</v>
      </c>
      <c r="G239" s="22">
        <v>0.18384776310850598</v>
      </c>
      <c r="H239" s="23">
        <v>75</v>
      </c>
      <c r="I239" s="23">
        <v>3</v>
      </c>
      <c r="J239" s="24">
        <v>30.169999999999998</v>
      </c>
      <c r="K239" s="24">
        <v>1.0677546534667968</v>
      </c>
      <c r="L239" s="24">
        <v>18.953333333333333</v>
      </c>
      <c r="M239" s="24">
        <v>0.4821134029803909</v>
      </c>
      <c r="N239" s="24">
        <v>9.5733333333333324</v>
      </c>
      <c r="O239" s="24">
        <v>0.32331615074619069</v>
      </c>
      <c r="P239" s="24">
        <v>26.798351994660958</v>
      </c>
      <c r="Q239" s="24">
        <v>21.233877544046344</v>
      </c>
    </row>
    <row r="240" spans="1:17" x14ac:dyDescent="0.25">
      <c r="A240" s="18" t="s">
        <v>59</v>
      </c>
      <c r="B240" s="19" t="s">
        <v>34</v>
      </c>
      <c r="C240" s="20">
        <v>238</v>
      </c>
      <c r="D240" s="20" t="str">
        <f t="shared" si="3"/>
        <v>RC-238</v>
      </c>
      <c r="E240" s="21" t="s">
        <v>12</v>
      </c>
      <c r="F240" s="22">
        <v>40.405000000000001</v>
      </c>
      <c r="G240" s="22">
        <v>2.1213203435597228E-2</v>
      </c>
      <c r="H240" s="23">
        <v>75</v>
      </c>
      <c r="I240" s="23">
        <v>2</v>
      </c>
      <c r="J240" s="24">
        <v>38.663333333333334</v>
      </c>
      <c r="K240" s="24">
        <v>1.067020774555647</v>
      </c>
      <c r="L240" s="24">
        <v>19.283333333333335</v>
      </c>
      <c r="M240" s="24">
        <v>0.45796651988254883</v>
      </c>
      <c r="N240" s="24">
        <v>12.123333333333335</v>
      </c>
      <c r="O240" s="24">
        <v>0.2482606157515389</v>
      </c>
      <c r="P240" s="24">
        <v>32.157365761674946</v>
      </c>
      <c r="Q240" s="24">
        <v>22.777667913014177</v>
      </c>
    </row>
    <row r="241" spans="1:17" x14ac:dyDescent="0.25">
      <c r="A241" s="18" t="s">
        <v>59</v>
      </c>
      <c r="B241" s="19" t="s">
        <v>34</v>
      </c>
      <c r="C241" s="20">
        <v>239</v>
      </c>
      <c r="D241" s="20" t="str">
        <f t="shared" si="3"/>
        <v>RC-239</v>
      </c>
      <c r="E241" s="21" t="s">
        <v>11</v>
      </c>
      <c r="F241" s="22">
        <v>34.274999999999999</v>
      </c>
      <c r="G241" s="22">
        <v>6.3639610306791689E-2</v>
      </c>
      <c r="H241" s="23">
        <v>50</v>
      </c>
      <c r="I241" s="23">
        <v>2</v>
      </c>
      <c r="J241" s="24">
        <v>41.393333333333338</v>
      </c>
      <c r="K241" s="24">
        <v>1.0301617995894317</v>
      </c>
      <c r="L241" s="24">
        <v>17.260000000000002</v>
      </c>
      <c r="M241" s="24">
        <v>0.74000000000000021</v>
      </c>
      <c r="N241" s="24">
        <v>13.766666666666666</v>
      </c>
      <c r="O241" s="24">
        <v>0.48273526216067209</v>
      </c>
      <c r="P241" s="24">
        <v>38.576046504523511</v>
      </c>
      <c r="Q241" s="24">
        <v>22.07778773136274</v>
      </c>
    </row>
    <row r="242" spans="1:17" x14ac:dyDescent="0.25">
      <c r="A242" s="18" t="s">
        <v>59</v>
      </c>
      <c r="B242" s="19" t="s">
        <v>34</v>
      </c>
      <c r="C242" s="20">
        <v>240</v>
      </c>
      <c r="D242" s="20" t="str">
        <f t="shared" si="3"/>
        <v>RC-240</v>
      </c>
      <c r="E242" s="21" t="s">
        <v>10</v>
      </c>
      <c r="F242" s="22">
        <v>29.799999999999997</v>
      </c>
      <c r="G242" s="22">
        <v>1.4142135623730649E-2</v>
      </c>
      <c r="H242" s="23">
        <v>100</v>
      </c>
      <c r="I242" s="23">
        <v>2</v>
      </c>
      <c r="J242" s="24">
        <v>39.369999999999997</v>
      </c>
      <c r="K242" s="24">
        <v>2.6254904303767708</v>
      </c>
      <c r="L242" s="24">
        <v>15.43</v>
      </c>
      <c r="M242" s="24">
        <v>1.2882934448331249</v>
      </c>
      <c r="N242" s="24">
        <v>8.2200000000000006</v>
      </c>
      <c r="O242" s="24">
        <v>0.77929455278476023</v>
      </c>
      <c r="P242" s="24">
        <v>28.04549790944553</v>
      </c>
      <c r="Q242" s="24">
        <v>17.482943116077454</v>
      </c>
    </row>
    <row r="243" spans="1:17" x14ac:dyDescent="0.25">
      <c r="A243" s="18" t="s">
        <v>59</v>
      </c>
      <c r="B243" s="19" t="s">
        <v>34</v>
      </c>
      <c r="C243" s="20">
        <v>241</v>
      </c>
      <c r="D243" s="20" t="str">
        <f t="shared" si="3"/>
        <v>RC-241</v>
      </c>
      <c r="E243" s="21" t="s">
        <v>12</v>
      </c>
      <c r="F243" s="22">
        <v>31.365000000000002</v>
      </c>
      <c r="G243" s="22">
        <v>9.1923881554250478E-2</v>
      </c>
      <c r="H243" s="23">
        <v>75</v>
      </c>
      <c r="I243" s="23">
        <v>3</v>
      </c>
      <c r="J243" s="24">
        <v>41.486666666666665</v>
      </c>
      <c r="K243" s="24">
        <v>1.4453488621552009</v>
      </c>
      <c r="L243" s="24">
        <v>17.669999999999998</v>
      </c>
      <c r="M243" s="24">
        <v>0.5940538696111658</v>
      </c>
      <c r="N243" s="24">
        <v>12.29</v>
      </c>
      <c r="O243" s="24">
        <v>0.21633307652783917</v>
      </c>
      <c r="P243" s="24">
        <v>34.819738657049506</v>
      </c>
      <c r="Q243" s="24">
        <v>21.52377754949163</v>
      </c>
    </row>
    <row r="244" spans="1:17" x14ac:dyDescent="0.25">
      <c r="A244" s="18" t="s">
        <v>59</v>
      </c>
      <c r="B244" s="19" t="s">
        <v>34</v>
      </c>
      <c r="C244" s="20">
        <v>242</v>
      </c>
      <c r="D244" s="20" t="str">
        <f t="shared" si="3"/>
        <v>RC-242</v>
      </c>
      <c r="E244" s="21" t="s">
        <v>12</v>
      </c>
      <c r="F244" s="22">
        <v>31.945</v>
      </c>
      <c r="G244" s="22">
        <v>1.0253048327204959</v>
      </c>
      <c r="H244" s="23">
        <v>75</v>
      </c>
      <c r="I244" s="23">
        <v>3</v>
      </c>
      <c r="J244" s="24">
        <v>28.5</v>
      </c>
      <c r="K244" s="24">
        <v>0.70149839629182353</v>
      </c>
      <c r="L244" s="24">
        <v>12.823333333333332</v>
      </c>
      <c r="M244" s="24">
        <v>0.36665151483845376</v>
      </c>
      <c r="N244" s="24">
        <v>7.4366666666666665</v>
      </c>
      <c r="O244" s="24">
        <v>0.30859898466024382</v>
      </c>
      <c r="P244" s="24">
        <v>30.110835473368304</v>
      </c>
      <c r="Q244" s="24">
        <v>14.823693496861329</v>
      </c>
    </row>
    <row r="245" spans="1:17" x14ac:dyDescent="0.25">
      <c r="A245" s="18" t="s">
        <v>59</v>
      </c>
      <c r="B245" s="19" t="s">
        <v>34</v>
      </c>
      <c r="C245" s="20">
        <v>243</v>
      </c>
      <c r="D245" s="20" t="str">
        <f t="shared" si="3"/>
        <v>RC-243</v>
      </c>
      <c r="E245" s="21" t="s">
        <v>11</v>
      </c>
      <c r="F245" s="22">
        <v>34.275000000000006</v>
      </c>
      <c r="G245" s="22">
        <v>7.0710678118640685E-3</v>
      </c>
      <c r="H245" s="23">
        <v>75</v>
      </c>
      <c r="I245" s="23">
        <v>3</v>
      </c>
      <c r="J245" s="24">
        <v>40.61</v>
      </c>
      <c r="K245" s="24">
        <v>0.64443773942872429</v>
      </c>
      <c r="L245" s="24">
        <v>14.920000000000002</v>
      </c>
      <c r="M245" s="24">
        <v>1.4552319402761893</v>
      </c>
      <c r="N245" s="24">
        <v>16.926666666666666</v>
      </c>
      <c r="O245" s="24">
        <v>0.84512326517102543</v>
      </c>
      <c r="P245" s="24">
        <v>48.605455290491321</v>
      </c>
      <c r="Q245" s="24">
        <v>22.563653171515568</v>
      </c>
    </row>
    <row r="246" spans="1:17" x14ac:dyDescent="0.25">
      <c r="A246" s="18" t="s">
        <v>59</v>
      </c>
      <c r="B246" s="19" t="s">
        <v>34</v>
      </c>
      <c r="C246" s="20">
        <v>244</v>
      </c>
      <c r="D246" s="20" t="str">
        <f t="shared" si="3"/>
        <v>RC-244</v>
      </c>
      <c r="E246" s="21" t="s">
        <v>11</v>
      </c>
      <c r="F246" s="22">
        <v>38.56</v>
      </c>
      <c r="G246" s="22">
        <v>7.0710678118655765E-2</v>
      </c>
      <c r="H246" s="23">
        <v>75</v>
      </c>
      <c r="I246" s="23">
        <v>3</v>
      </c>
      <c r="J246" s="24">
        <v>23.99666666666667</v>
      </c>
      <c r="K246" s="24">
        <v>1.2550829985834944</v>
      </c>
      <c r="L246" s="24">
        <v>14.700000000000001</v>
      </c>
      <c r="M246" s="24">
        <v>0.64132674979295867</v>
      </c>
      <c r="N246" s="24">
        <v>7.28</v>
      </c>
      <c r="O246" s="24">
        <v>0.26057628441590747</v>
      </c>
      <c r="P246" s="24">
        <v>26.346366057655008</v>
      </c>
      <c r="Q246" s="24">
        <v>16.403914167051717</v>
      </c>
    </row>
    <row r="247" spans="1:17" x14ac:dyDescent="0.25">
      <c r="A247" s="18" t="s">
        <v>59</v>
      </c>
      <c r="B247" s="19" t="s">
        <v>34</v>
      </c>
      <c r="C247" s="20">
        <v>245</v>
      </c>
      <c r="D247" s="20" t="str">
        <f t="shared" si="3"/>
        <v>RC-245</v>
      </c>
      <c r="E247" s="21" t="s">
        <v>10</v>
      </c>
      <c r="F247" s="22">
        <v>39.47</v>
      </c>
      <c r="G247" s="22">
        <v>0.38183766184073509</v>
      </c>
      <c r="H247" s="23">
        <v>75</v>
      </c>
      <c r="I247" s="23">
        <v>2</v>
      </c>
      <c r="J247" s="24">
        <v>29.47</v>
      </c>
      <c r="K247" s="24">
        <v>0.86278618440491905</v>
      </c>
      <c r="L247" s="24">
        <v>16.336666666666666</v>
      </c>
      <c r="M247" s="24">
        <v>0.51325757016661089</v>
      </c>
      <c r="N247" s="24">
        <v>7.0100000000000007</v>
      </c>
      <c r="O247" s="24">
        <v>0.39153543900903792</v>
      </c>
      <c r="P247" s="24">
        <v>23.223982574996349</v>
      </c>
      <c r="Q247" s="24">
        <v>17.777142002520478</v>
      </c>
    </row>
    <row r="248" spans="1:17" x14ac:dyDescent="0.25">
      <c r="A248" s="18" t="s">
        <v>59</v>
      </c>
      <c r="B248" s="19" t="s">
        <v>34</v>
      </c>
      <c r="C248" s="20">
        <v>246</v>
      </c>
      <c r="D248" s="20" t="str">
        <f t="shared" si="3"/>
        <v>RC-246</v>
      </c>
      <c r="E248" s="21" t="s">
        <v>12</v>
      </c>
      <c r="F248" s="22">
        <v>35.81</v>
      </c>
      <c r="G248" s="22">
        <v>0</v>
      </c>
      <c r="H248" s="23">
        <v>75</v>
      </c>
      <c r="I248" s="23">
        <v>3</v>
      </c>
      <c r="J248" s="24">
        <v>26.503333333333334</v>
      </c>
      <c r="K248" s="24">
        <v>0.33005050118630869</v>
      </c>
      <c r="L248" s="24">
        <v>9.09</v>
      </c>
      <c r="M248" s="24">
        <v>8.9999999999999858E-2</v>
      </c>
      <c r="N248" s="24">
        <v>5.5133333333333328</v>
      </c>
      <c r="O248" s="24">
        <v>0.12503332889007368</v>
      </c>
      <c r="P248" s="24">
        <v>31.237955889340324</v>
      </c>
      <c r="Q248" s="24">
        <v>10.631319035963715</v>
      </c>
    </row>
    <row r="249" spans="1:17" x14ac:dyDescent="0.25">
      <c r="A249" s="18" t="s">
        <v>59</v>
      </c>
      <c r="B249" s="19" t="s">
        <v>34</v>
      </c>
      <c r="C249" s="20">
        <v>247</v>
      </c>
      <c r="D249" s="20" t="str">
        <f t="shared" si="3"/>
        <v>RC-247</v>
      </c>
      <c r="E249" s="21" t="s">
        <v>12</v>
      </c>
      <c r="F249" s="22">
        <v>31.560000000000002</v>
      </c>
      <c r="G249" s="22">
        <v>8.4852813742386402E-2</v>
      </c>
      <c r="H249" s="23">
        <v>75</v>
      </c>
      <c r="I249" s="23">
        <v>2</v>
      </c>
      <c r="J249" s="24">
        <v>36</v>
      </c>
      <c r="K249" s="24">
        <v>1.2910460874810001</v>
      </c>
      <c r="L249" s="24">
        <v>18.803333333333331</v>
      </c>
      <c r="M249" s="24">
        <v>0.60144270993448057</v>
      </c>
      <c r="N249" s="24">
        <v>10.26</v>
      </c>
      <c r="O249" s="24">
        <v>0.44237992721189306</v>
      </c>
      <c r="P249" s="24">
        <v>28.61899863625877</v>
      </c>
      <c r="Q249" s="24">
        <v>21.420386188032285</v>
      </c>
    </row>
    <row r="250" spans="1:17" x14ac:dyDescent="0.25">
      <c r="A250" s="18" t="s">
        <v>59</v>
      </c>
      <c r="B250" s="19" t="s">
        <v>34</v>
      </c>
      <c r="C250" s="20">
        <v>248</v>
      </c>
      <c r="D250" s="20" t="str">
        <f t="shared" si="3"/>
        <v>RC-248</v>
      </c>
      <c r="E250" s="21" t="s">
        <v>12</v>
      </c>
      <c r="F250" s="22">
        <v>35.1</v>
      </c>
      <c r="G250" s="22">
        <v>0</v>
      </c>
      <c r="H250" s="23">
        <v>75</v>
      </c>
      <c r="I250" s="23">
        <v>3</v>
      </c>
      <c r="J250" s="24">
        <v>35.880000000000003</v>
      </c>
      <c r="K250" s="24">
        <v>0.91651513899117021</v>
      </c>
      <c r="L250" s="24">
        <v>12.36</v>
      </c>
      <c r="M250" s="24">
        <v>0.42296571965113211</v>
      </c>
      <c r="N250" s="24">
        <v>10.693333333333333</v>
      </c>
      <c r="O250" s="24">
        <v>0.36143233576055883</v>
      </c>
      <c r="P250" s="24">
        <v>40.864931447759162</v>
      </c>
      <c r="Q250" s="24">
        <v>16.343713708266485</v>
      </c>
    </row>
    <row r="251" spans="1:17" x14ac:dyDescent="0.25">
      <c r="A251" s="18" t="s">
        <v>59</v>
      </c>
      <c r="B251" s="19" t="s">
        <v>34</v>
      </c>
      <c r="C251" s="20">
        <v>249</v>
      </c>
      <c r="D251" s="20" t="str">
        <f t="shared" si="3"/>
        <v>RC-249</v>
      </c>
      <c r="E251" s="21" t="s">
        <v>11</v>
      </c>
      <c r="F251" s="22">
        <v>17.350000000000001</v>
      </c>
      <c r="G251" s="22">
        <v>7.0710678118653253E-2</v>
      </c>
      <c r="H251" s="23">
        <v>25</v>
      </c>
      <c r="I251" s="23">
        <v>1</v>
      </c>
      <c r="J251" s="24">
        <v>24.44</v>
      </c>
      <c r="K251" s="24">
        <v>0.2253885533916922</v>
      </c>
      <c r="L251" s="24">
        <v>10.963333333333333</v>
      </c>
      <c r="M251" s="24">
        <v>0.71974532532926783</v>
      </c>
      <c r="N251" s="24">
        <v>5.53</v>
      </c>
      <c r="O251" s="24">
        <v>0.4784349485562272</v>
      </c>
      <c r="P251" s="24">
        <v>26.766771553509518</v>
      </c>
      <c r="Q251" s="24">
        <v>12.279070721262981</v>
      </c>
    </row>
    <row r="252" spans="1:17" x14ac:dyDescent="0.25">
      <c r="A252" s="18" t="s">
        <v>59</v>
      </c>
      <c r="B252" s="19" t="s">
        <v>34</v>
      </c>
      <c r="C252" s="20">
        <v>250</v>
      </c>
      <c r="D252" s="20" t="str">
        <f t="shared" si="3"/>
        <v>RC-250</v>
      </c>
      <c r="E252" s="21" t="s">
        <v>11</v>
      </c>
      <c r="F252" s="22">
        <v>25.61</v>
      </c>
      <c r="G252" s="22">
        <v>8.4852813742386402E-2</v>
      </c>
      <c r="H252" s="23">
        <v>50</v>
      </c>
      <c r="I252" s="23">
        <v>1</v>
      </c>
      <c r="J252" s="24">
        <v>22.066666666666666</v>
      </c>
      <c r="K252" s="24">
        <v>2.88675134594817E-2</v>
      </c>
      <c r="L252" s="24">
        <v>19.016666666666666</v>
      </c>
      <c r="M252" s="24">
        <v>0.45522888016176372</v>
      </c>
      <c r="N252" s="24">
        <v>9.48</v>
      </c>
      <c r="O252" s="24">
        <v>0.5156549233741492</v>
      </c>
      <c r="P252" s="24">
        <v>26.496717531090848</v>
      </c>
      <c r="Q252" s="24">
        <v>21.248623746283219</v>
      </c>
    </row>
    <row r="253" spans="1:17" x14ac:dyDescent="0.25">
      <c r="A253" s="18" t="s">
        <v>59</v>
      </c>
      <c r="B253" s="19" t="s">
        <v>34</v>
      </c>
      <c r="C253" s="20">
        <v>251</v>
      </c>
      <c r="D253" s="20" t="str">
        <f t="shared" si="3"/>
        <v>RC-251</v>
      </c>
      <c r="E253" s="21" t="s">
        <v>12</v>
      </c>
      <c r="F253" s="22">
        <v>37.61</v>
      </c>
      <c r="G253" s="22">
        <v>9.8994949366117052E-2</v>
      </c>
      <c r="H253" s="23">
        <v>50</v>
      </c>
      <c r="I253" s="23">
        <v>3</v>
      </c>
      <c r="J253" s="24">
        <v>23.743333333333336</v>
      </c>
      <c r="K253" s="24">
        <v>1.1900560210903253</v>
      </c>
      <c r="L253" s="24">
        <v>17.209999999999997</v>
      </c>
      <c r="M253" s="24">
        <v>0.16000000000000014</v>
      </c>
      <c r="N253" s="24">
        <v>7.8999999999999995</v>
      </c>
      <c r="O253" s="24">
        <v>0.48072861366887626</v>
      </c>
      <c r="P253" s="24">
        <v>24.656800322818341</v>
      </c>
      <c r="Q253" s="24">
        <v>18.936581000803706</v>
      </c>
    </row>
    <row r="254" spans="1:17" x14ac:dyDescent="0.25">
      <c r="A254" s="18" t="s">
        <v>59</v>
      </c>
      <c r="B254" s="19" t="s">
        <v>34</v>
      </c>
      <c r="C254" s="20">
        <v>252</v>
      </c>
      <c r="D254" s="20" t="str">
        <f t="shared" si="3"/>
        <v>RC-252</v>
      </c>
      <c r="E254" s="21" t="s">
        <v>12</v>
      </c>
      <c r="F254" s="22">
        <v>39.435000000000002</v>
      </c>
      <c r="G254" s="22">
        <v>0.26162950903902077</v>
      </c>
      <c r="H254" s="23">
        <v>50</v>
      </c>
      <c r="I254" s="23">
        <v>3</v>
      </c>
      <c r="J254" s="24">
        <v>36.173333333333339</v>
      </c>
      <c r="K254" s="24">
        <v>0.51791247651831573</v>
      </c>
      <c r="L254" s="24">
        <v>14.26</v>
      </c>
      <c r="M254" s="24">
        <v>1.3596690773861122</v>
      </c>
      <c r="N254" s="24">
        <v>10.843333333333334</v>
      </c>
      <c r="O254" s="24">
        <v>0.202566861389847</v>
      </c>
      <c r="P254" s="24">
        <v>37.249433189108245</v>
      </c>
      <c r="Q254" s="24">
        <v>17.914393034032098</v>
      </c>
    </row>
    <row r="255" spans="1:17" x14ac:dyDescent="0.25">
      <c r="A255" s="18" t="s">
        <v>59</v>
      </c>
      <c r="B255" s="19" t="s">
        <v>34</v>
      </c>
      <c r="C255" s="20">
        <v>253</v>
      </c>
      <c r="D255" s="20" t="str">
        <f t="shared" si="3"/>
        <v>RC-253</v>
      </c>
      <c r="E255" s="21" t="s">
        <v>12</v>
      </c>
      <c r="F255" s="22">
        <v>41.814999999999998</v>
      </c>
      <c r="G255" s="22">
        <v>0.40305086527633227</v>
      </c>
      <c r="H255" s="23">
        <v>50</v>
      </c>
      <c r="I255" s="23">
        <v>1</v>
      </c>
      <c r="J255" s="24">
        <v>39.979999999999997</v>
      </c>
      <c r="K255" s="24">
        <v>1.959770394714647</v>
      </c>
      <c r="L255" s="24">
        <v>11.153333333333331</v>
      </c>
      <c r="M255" s="24">
        <v>1.0464384039843588</v>
      </c>
      <c r="N255" s="24">
        <v>15.963333333333333</v>
      </c>
      <c r="O255" s="24">
        <v>0.76120518477827825</v>
      </c>
      <c r="P255" s="24">
        <v>55.058597273539377</v>
      </c>
      <c r="Q255" s="24">
        <v>19.473696504658673</v>
      </c>
    </row>
    <row r="256" spans="1:17" x14ac:dyDescent="0.25">
      <c r="A256" s="18" t="s">
        <v>59</v>
      </c>
      <c r="B256" s="19" t="s">
        <v>34</v>
      </c>
      <c r="C256" s="20">
        <v>254</v>
      </c>
      <c r="D256" s="20" t="str">
        <f t="shared" si="3"/>
        <v>RC-254</v>
      </c>
      <c r="E256" s="21" t="s">
        <v>12</v>
      </c>
      <c r="F256" s="22">
        <v>40.375</v>
      </c>
      <c r="G256" s="22">
        <v>2.1213203435597228E-2</v>
      </c>
      <c r="H256" s="23">
        <v>100</v>
      </c>
      <c r="I256" s="23">
        <v>3</v>
      </c>
      <c r="J256" s="24">
        <v>23.056666666666668</v>
      </c>
      <c r="K256" s="24">
        <v>1.2981653721053148</v>
      </c>
      <c r="L256" s="24">
        <v>15.553333333333335</v>
      </c>
      <c r="M256" s="24">
        <v>0.24131583730317716</v>
      </c>
      <c r="N256" s="24">
        <v>6.6499999999999995</v>
      </c>
      <c r="O256" s="24">
        <v>0.58283788483591237</v>
      </c>
      <c r="P256" s="24">
        <v>23.149666657607504</v>
      </c>
      <c r="Q256" s="24">
        <v>16.915338535713015</v>
      </c>
    </row>
    <row r="257" spans="1:17" x14ac:dyDescent="0.25">
      <c r="A257" s="18" t="s">
        <v>59</v>
      </c>
      <c r="B257" s="19" t="s">
        <v>34</v>
      </c>
      <c r="C257" s="20">
        <v>255</v>
      </c>
      <c r="D257" s="20" t="str">
        <f t="shared" si="3"/>
        <v>RC-255</v>
      </c>
      <c r="E257" s="21" t="s">
        <v>12</v>
      </c>
      <c r="F257" s="22">
        <v>38.090000000000003</v>
      </c>
      <c r="G257" s="22">
        <v>0.22627416997969541</v>
      </c>
      <c r="H257" s="23">
        <v>50</v>
      </c>
      <c r="I257" s="23">
        <v>3</v>
      </c>
      <c r="J257" s="24">
        <v>21.659999999999997</v>
      </c>
      <c r="K257" s="24">
        <v>1.0671925786848404</v>
      </c>
      <c r="L257" s="24">
        <v>19.966666666666665</v>
      </c>
      <c r="M257" s="24">
        <v>0.42922410618851931</v>
      </c>
      <c r="N257" s="24">
        <v>9.9500000000000011</v>
      </c>
      <c r="O257" s="24">
        <v>0.72807966597069584</v>
      </c>
      <c r="P257" s="24">
        <v>26.488478179549013</v>
      </c>
      <c r="Q257" s="24">
        <v>22.308524778159978</v>
      </c>
    </row>
    <row r="258" spans="1:17" x14ac:dyDescent="0.25">
      <c r="A258" s="18" t="s">
        <v>58</v>
      </c>
      <c r="B258" s="19" t="s">
        <v>35</v>
      </c>
      <c r="C258" s="20">
        <v>256</v>
      </c>
      <c r="D258" s="20" t="str">
        <f t="shared" si="3"/>
        <v>RL-256</v>
      </c>
      <c r="E258" s="21" t="s">
        <v>10</v>
      </c>
      <c r="F258" s="22">
        <v>21.1</v>
      </c>
      <c r="G258" s="22">
        <v>0.15556349186104218</v>
      </c>
      <c r="H258" s="23">
        <v>50</v>
      </c>
      <c r="I258" s="23">
        <v>1</v>
      </c>
      <c r="J258" s="24">
        <v>37.31666666666667</v>
      </c>
      <c r="K258" s="24">
        <v>1.3729287429919064</v>
      </c>
      <c r="L258" s="24">
        <v>23.223333333333333</v>
      </c>
      <c r="M258" s="24">
        <v>0.32129944496269092</v>
      </c>
      <c r="N258" s="24">
        <v>30.340000000000003</v>
      </c>
      <c r="O258" s="24">
        <v>1.1274307074051164</v>
      </c>
      <c r="P258" s="24">
        <v>52.568250010824499</v>
      </c>
      <c r="Q258" s="24">
        <v>38.207837037852734</v>
      </c>
    </row>
    <row r="259" spans="1:17" x14ac:dyDescent="0.25">
      <c r="A259" s="18" t="s">
        <v>58</v>
      </c>
      <c r="B259" s="19" t="s">
        <v>35</v>
      </c>
      <c r="C259" s="20">
        <v>257</v>
      </c>
      <c r="D259" s="20" t="str">
        <f t="shared" ref="D259:D322" si="4">(B259&amp;"-"&amp;C259)</f>
        <v>RL-257</v>
      </c>
      <c r="E259" s="21" t="s">
        <v>10</v>
      </c>
      <c r="F259" s="22">
        <v>24.57</v>
      </c>
      <c r="G259" s="22">
        <v>2.8284271247461298E-2</v>
      </c>
      <c r="H259" s="23">
        <v>75</v>
      </c>
      <c r="I259" s="23">
        <v>1</v>
      </c>
      <c r="J259" s="24">
        <v>23.846666666666668</v>
      </c>
      <c r="K259" s="24">
        <v>0.58398059328485741</v>
      </c>
      <c r="L259" s="24">
        <v>17.053333333333331</v>
      </c>
      <c r="M259" s="24">
        <v>0.46918368826434359</v>
      </c>
      <c r="N259" s="24">
        <v>8.58</v>
      </c>
      <c r="O259" s="24">
        <v>0.39230090491865993</v>
      </c>
      <c r="P259" s="24">
        <v>26.7082232158327</v>
      </c>
      <c r="Q259" s="24">
        <v>19.090117280356811</v>
      </c>
    </row>
    <row r="260" spans="1:17" x14ac:dyDescent="0.25">
      <c r="A260" s="18" t="s">
        <v>58</v>
      </c>
      <c r="B260" s="19" t="s">
        <v>35</v>
      </c>
      <c r="C260" s="20">
        <v>258</v>
      </c>
      <c r="D260" s="20" t="str">
        <f t="shared" si="4"/>
        <v>RL-258</v>
      </c>
      <c r="E260" s="21" t="s">
        <v>12</v>
      </c>
      <c r="F260" s="22">
        <v>27.725000000000001</v>
      </c>
      <c r="G260" s="22">
        <v>3.5355339059327882E-2</v>
      </c>
      <c r="H260" s="23">
        <v>75</v>
      </c>
      <c r="I260" s="23">
        <v>1</v>
      </c>
      <c r="J260" s="24">
        <v>21.3</v>
      </c>
      <c r="K260" s="24">
        <v>0.76019734279988094</v>
      </c>
      <c r="L260" s="24">
        <v>23.123333333333335</v>
      </c>
      <c r="M260" s="24">
        <v>0.4158525379666857</v>
      </c>
      <c r="N260" s="24">
        <v>14.536666666666667</v>
      </c>
      <c r="O260" s="24">
        <v>0.59702037932832164</v>
      </c>
      <c r="P260" s="24">
        <v>32.155847193075417</v>
      </c>
      <c r="Q260" s="24">
        <v>27.313059554400386</v>
      </c>
    </row>
    <row r="261" spans="1:17" x14ac:dyDescent="0.25">
      <c r="A261" s="18" t="s">
        <v>58</v>
      </c>
      <c r="B261" s="19" t="s">
        <v>35</v>
      </c>
      <c r="C261" s="20">
        <v>259</v>
      </c>
      <c r="D261" s="20" t="str">
        <f t="shared" si="4"/>
        <v>RL-259</v>
      </c>
      <c r="E261" s="21" t="s">
        <v>12</v>
      </c>
      <c r="F261" s="22">
        <v>30.914999999999999</v>
      </c>
      <c r="G261" s="22">
        <v>0.19091883092036754</v>
      </c>
      <c r="H261" s="23">
        <v>50</v>
      </c>
      <c r="I261" s="23">
        <v>1</v>
      </c>
      <c r="J261" s="24">
        <v>17.52</v>
      </c>
      <c r="K261" s="24">
        <v>0.18357559750685876</v>
      </c>
      <c r="L261" s="24">
        <v>17.583333333333332</v>
      </c>
      <c r="M261" s="24">
        <v>0.47961790347456068</v>
      </c>
      <c r="N261" s="24">
        <v>8.3733333333333331</v>
      </c>
      <c r="O261" s="24">
        <v>0.40066611203511232</v>
      </c>
      <c r="P261" s="24">
        <v>25.464188297892203</v>
      </c>
      <c r="Q261" s="24">
        <v>19.475274637915181</v>
      </c>
    </row>
    <row r="262" spans="1:17" x14ac:dyDescent="0.25">
      <c r="A262" s="18" t="s">
        <v>58</v>
      </c>
      <c r="B262" s="19" t="s">
        <v>35</v>
      </c>
      <c r="C262" s="20">
        <v>260</v>
      </c>
      <c r="D262" s="20" t="str">
        <f t="shared" si="4"/>
        <v>RL-260</v>
      </c>
      <c r="E262" s="21" t="s">
        <v>12</v>
      </c>
      <c r="F262" s="22">
        <v>38.674999999999997</v>
      </c>
      <c r="G262" s="22">
        <v>0.67175144212721716</v>
      </c>
      <c r="H262" s="23">
        <v>50</v>
      </c>
      <c r="I262" s="23">
        <v>1</v>
      </c>
      <c r="J262" s="24">
        <v>16.956666666666667</v>
      </c>
      <c r="K262" s="24">
        <v>0.23544284515213676</v>
      </c>
      <c r="L262" s="24">
        <v>10.32</v>
      </c>
      <c r="M262" s="24">
        <v>0.50388490749376491</v>
      </c>
      <c r="N262" s="24">
        <v>5.583333333333333</v>
      </c>
      <c r="O262" s="24">
        <v>0.24337899115029057</v>
      </c>
      <c r="P262" s="24">
        <v>28.414304292430028</v>
      </c>
      <c r="Q262" s="24">
        <v>11.733542138293581</v>
      </c>
    </row>
    <row r="263" spans="1:17" x14ac:dyDescent="0.25">
      <c r="A263" s="18" t="s">
        <v>58</v>
      </c>
      <c r="B263" s="19" t="s">
        <v>35</v>
      </c>
      <c r="C263" s="20">
        <v>261</v>
      </c>
      <c r="D263" s="20" t="str">
        <f t="shared" si="4"/>
        <v>RL-261</v>
      </c>
      <c r="E263" s="21" t="s">
        <v>12</v>
      </c>
      <c r="F263" s="22">
        <v>27.96</v>
      </c>
      <c r="G263" s="22">
        <v>0.41012193308819639</v>
      </c>
      <c r="H263" s="23">
        <v>75</v>
      </c>
      <c r="I263" s="23">
        <v>1</v>
      </c>
      <c r="J263" s="24">
        <v>17.093333333333334</v>
      </c>
      <c r="K263" s="24">
        <v>0.5253887449625595</v>
      </c>
      <c r="L263" s="24">
        <v>17.556666666666668</v>
      </c>
      <c r="M263" s="24">
        <v>0.74648063158619948</v>
      </c>
      <c r="N263" s="24">
        <v>8.913333333333334</v>
      </c>
      <c r="O263" s="24">
        <v>0.69500599517797867</v>
      </c>
      <c r="P263" s="24">
        <v>26.916421555691013</v>
      </c>
      <c r="Q263" s="24">
        <v>19.689694145810279</v>
      </c>
    </row>
    <row r="264" spans="1:17" x14ac:dyDescent="0.25">
      <c r="A264" s="18" t="s">
        <v>58</v>
      </c>
      <c r="B264" s="19" t="s">
        <v>35</v>
      </c>
      <c r="C264" s="20">
        <v>262</v>
      </c>
      <c r="D264" s="20" t="str">
        <f t="shared" si="4"/>
        <v>RL-262</v>
      </c>
      <c r="E264" s="21" t="s">
        <v>12</v>
      </c>
      <c r="F264" s="22">
        <v>46.870000000000005</v>
      </c>
      <c r="G264" s="22">
        <v>1.1455129855222053</v>
      </c>
      <c r="H264" s="23">
        <v>75</v>
      </c>
      <c r="I264" s="23">
        <v>1</v>
      </c>
      <c r="J264" s="24">
        <v>16.079999999999998</v>
      </c>
      <c r="K264" s="24">
        <v>0.79018985060553559</v>
      </c>
      <c r="L264" s="24">
        <v>14.893333333333333</v>
      </c>
      <c r="M264" s="24">
        <v>1.0603930089044034</v>
      </c>
      <c r="N264" s="24">
        <v>7.9266666666666667</v>
      </c>
      <c r="O264" s="24">
        <v>0.4329357150124406</v>
      </c>
      <c r="P264" s="24">
        <v>28.02321113929964</v>
      </c>
      <c r="Q264" s="24">
        <v>16.871378788416262</v>
      </c>
    </row>
    <row r="265" spans="1:17" x14ac:dyDescent="0.25">
      <c r="A265" s="18" t="s">
        <v>58</v>
      </c>
      <c r="B265" s="19" t="s">
        <v>35</v>
      </c>
      <c r="C265" s="20">
        <v>263</v>
      </c>
      <c r="D265" s="20" t="str">
        <f t="shared" si="4"/>
        <v>RL-263</v>
      </c>
      <c r="E265" s="21" t="s">
        <v>12</v>
      </c>
      <c r="F265" s="22">
        <v>44.144999999999996</v>
      </c>
      <c r="G265" s="22">
        <v>0.38890872965260415</v>
      </c>
      <c r="H265" s="23">
        <v>50</v>
      </c>
      <c r="I265" s="23">
        <v>1</v>
      </c>
      <c r="J265" s="24">
        <v>16.126666666666665</v>
      </c>
      <c r="K265" s="24">
        <v>0.48757905341937458</v>
      </c>
      <c r="L265" s="24">
        <v>13.936666666666667</v>
      </c>
      <c r="M265" s="24">
        <v>0.50934598588124091</v>
      </c>
      <c r="N265" s="24">
        <v>7.7700000000000005</v>
      </c>
      <c r="O265" s="24">
        <v>0.23302360395462046</v>
      </c>
      <c r="P265" s="24">
        <v>29.14063373339431</v>
      </c>
      <c r="Q265" s="24">
        <v>15.956302133570228</v>
      </c>
    </row>
    <row r="266" spans="1:17" x14ac:dyDescent="0.25">
      <c r="A266" s="18" t="s">
        <v>58</v>
      </c>
      <c r="B266" s="19" t="s">
        <v>35</v>
      </c>
      <c r="C266" s="20">
        <v>264</v>
      </c>
      <c r="D266" s="20" t="str">
        <f t="shared" si="4"/>
        <v>RL-264</v>
      </c>
      <c r="E266" s="21" t="s">
        <v>12</v>
      </c>
      <c r="F266" s="22">
        <v>30.015000000000001</v>
      </c>
      <c r="G266" s="22">
        <v>0.17677669529663689</v>
      </c>
      <c r="H266" s="23">
        <v>50</v>
      </c>
      <c r="I266" s="23">
        <v>1</v>
      </c>
      <c r="J266" s="24">
        <v>35.586666666666666</v>
      </c>
      <c r="K266" s="24">
        <v>2.1249078411388407</v>
      </c>
      <c r="L266" s="24">
        <v>21.709999999999997</v>
      </c>
      <c r="M266" s="24">
        <v>0.29103264421710479</v>
      </c>
      <c r="N266" s="24">
        <v>21.786666666666665</v>
      </c>
      <c r="O266" s="24">
        <v>1.0702491921666353</v>
      </c>
      <c r="P266" s="24">
        <v>45.100988701365992</v>
      </c>
      <c r="Q266" s="24">
        <v>30.756835735238504</v>
      </c>
    </row>
    <row r="267" spans="1:17" x14ac:dyDescent="0.25">
      <c r="A267" s="18" t="s">
        <v>58</v>
      </c>
      <c r="B267" s="19" t="s">
        <v>35</v>
      </c>
      <c r="C267" s="20">
        <v>265</v>
      </c>
      <c r="D267" s="20" t="str">
        <f t="shared" si="4"/>
        <v>RL-265</v>
      </c>
      <c r="E267" s="21" t="s">
        <v>10</v>
      </c>
      <c r="F267" s="22">
        <v>32.164999999999999</v>
      </c>
      <c r="G267" s="22">
        <v>6.3639610306791689E-2</v>
      </c>
      <c r="H267" s="23">
        <v>50</v>
      </c>
      <c r="I267" s="23">
        <v>1</v>
      </c>
      <c r="J267" s="24">
        <v>27.22666666666667</v>
      </c>
      <c r="K267" s="24">
        <v>2.6101021691369364</v>
      </c>
      <c r="L267" s="24">
        <v>22.136666666666667</v>
      </c>
      <c r="M267" s="24">
        <v>0.62067167917775368</v>
      </c>
      <c r="N267" s="24">
        <v>16.830000000000002</v>
      </c>
      <c r="O267" s="24">
        <v>1.4010353314602737</v>
      </c>
      <c r="P267" s="24">
        <v>37.244895235489494</v>
      </c>
      <c r="Q267" s="24">
        <v>27.807928925238414</v>
      </c>
    </row>
    <row r="268" spans="1:17" x14ac:dyDescent="0.25">
      <c r="A268" s="18" t="s">
        <v>58</v>
      </c>
      <c r="B268" s="19" t="s">
        <v>35</v>
      </c>
      <c r="C268" s="20">
        <v>266</v>
      </c>
      <c r="D268" s="20" t="str">
        <f t="shared" si="4"/>
        <v>RL-266</v>
      </c>
      <c r="E268" s="21" t="s">
        <v>12</v>
      </c>
      <c r="F268" s="22">
        <v>19.600000000000001</v>
      </c>
      <c r="G268" s="22">
        <v>0.42426406871192701</v>
      </c>
      <c r="H268" s="23">
        <v>50</v>
      </c>
      <c r="I268" s="23">
        <v>1</v>
      </c>
      <c r="J268" s="24">
        <v>30.3</v>
      </c>
      <c r="K268" s="24">
        <v>0.59152345684680929</v>
      </c>
      <c r="L268" s="24">
        <v>18.956666666666667</v>
      </c>
      <c r="M268" s="24">
        <v>0.49135866058647387</v>
      </c>
      <c r="N268" s="24">
        <v>18.363333333333333</v>
      </c>
      <c r="O268" s="24">
        <v>0.78079019802590566</v>
      </c>
      <c r="P268" s="24">
        <v>44.089157770468155</v>
      </c>
      <c r="Q268" s="24">
        <v>26.39255997856635</v>
      </c>
    </row>
    <row r="269" spans="1:17" x14ac:dyDescent="0.25">
      <c r="A269" s="18" t="s">
        <v>58</v>
      </c>
      <c r="B269" s="19" t="s">
        <v>35</v>
      </c>
      <c r="C269" s="20">
        <v>267</v>
      </c>
      <c r="D269" s="20" t="str">
        <f t="shared" si="4"/>
        <v>RL-267</v>
      </c>
      <c r="E269" s="21" t="s">
        <v>11</v>
      </c>
      <c r="F269" s="22">
        <v>33.164999999999999</v>
      </c>
      <c r="G269" s="22">
        <v>7.0710678118690922E-3</v>
      </c>
      <c r="H269" s="23">
        <v>75</v>
      </c>
      <c r="I269" s="23">
        <v>1</v>
      </c>
      <c r="J269" s="24">
        <v>37.186666666666667</v>
      </c>
      <c r="K269" s="24">
        <v>1.6569952725742285</v>
      </c>
      <c r="L269" s="24">
        <v>18.653333333333332</v>
      </c>
      <c r="M269" s="24">
        <v>0.42548012096140747</v>
      </c>
      <c r="N269" s="24">
        <v>25.416666666666668</v>
      </c>
      <c r="O269" s="24">
        <v>1.4814294898284333</v>
      </c>
      <c r="P269" s="24">
        <v>53.724993591321066</v>
      </c>
      <c r="Q269" s="24">
        <v>31.527032668630408</v>
      </c>
    </row>
    <row r="270" spans="1:17" x14ac:dyDescent="0.25">
      <c r="A270" s="18" t="s">
        <v>58</v>
      </c>
      <c r="B270" s="19" t="s">
        <v>35</v>
      </c>
      <c r="C270" s="20">
        <v>268</v>
      </c>
      <c r="D270" s="20" t="str">
        <f t="shared" si="4"/>
        <v>RL-268</v>
      </c>
      <c r="E270" s="21" t="s">
        <v>10</v>
      </c>
      <c r="F270" s="22">
        <v>24.509999999999998</v>
      </c>
      <c r="G270" s="22">
        <v>0.18384776310850345</v>
      </c>
      <c r="H270" s="23">
        <v>50</v>
      </c>
      <c r="I270" s="23">
        <v>1</v>
      </c>
      <c r="J270" s="24">
        <v>19.760000000000002</v>
      </c>
      <c r="K270" s="24">
        <v>0.29512709126747499</v>
      </c>
      <c r="L270" s="24">
        <v>14.663333333333332</v>
      </c>
      <c r="M270" s="24">
        <v>0.29501412395567367</v>
      </c>
      <c r="N270" s="24">
        <v>7.1733333333333329</v>
      </c>
      <c r="O270" s="24">
        <v>0.28711205710198501</v>
      </c>
      <c r="P270" s="24">
        <v>26.067976976760136</v>
      </c>
      <c r="Q270" s="24">
        <v>16.323910547278661</v>
      </c>
    </row>
    <row r="271" spans="1:17" x14ac:dyDescent="0.25">
      <c r="A271" s="18" t="s">
        <v>58</v>
      </c>
      <c r="B271" s="19" t="s">
        <v>35</v>
      </c>
      <c r="C271" s="20">
        <v>269</v>
      </c>
      <c r="D271" s="20" t="str">
        <f t="shared" si="4"/>
        <v>RL-269</v>
      </c>
      <c r="E271" s="21" t="s">
        <v>10</v>
      </c>
      <c r="F271" s="22">
        <v>61.844999999999999</v>
      </c>
      <c r="G271" s="22">
        <v>0.61518289963229955</v>
      </c>
      <c r="H271" s="23">
        <v>75</v>
      </c>
      <c r="I271" s="23">
        <v>1</v>
      </c>
      <c r="J271" s="24">
        <v>63.71</v>
      </c>
      <c r="K271" s="24">
        <v>2.3543788989880148</v>
      </c>
      <c r="L271" s="24">
        <v>8.6666666666666661</v>
      </c>
      <c r="M271" s="24">
        <v>0.61760289291204984</v>
      </c>
      <c r="N271" s="24">
        <v>24.933333333333334</v>
      </c>
      <c r="O271" s="24">
        <v>0.68602721034470193</v>
      </c>
      <c r="P271" s="24">
        <v>70.832876599514179</v>
      </c>
      <c r="Q271" s="24">
        <v>26.39663278189516</v>
      </c>
    </row>
    <row r="272" spans="1:17" x14ac:dyDescent="0.25">
      <c r="A272" s="18" t="s">
        <v>58</v>
      </c>
      <c r="B272" s="19" t="s">
        <v>35</v>
      </c>
      <c r="C272" s="20">
        <v>270</v>
      </c>
      <c r="D272" s="20" t="str">
        <f t="shared" si="4"/>
        <v>RL-270</v>
      </c>
      <c r="E272" s="21" t="s">
        <v>12</v>
      </c>
      <c r="F272" s="22">
        <v>39.129999999999995</v>
      </c>
      <c r="G272" s="22">
        <v>1.4142135623733162E-2</v>
      </c>
      <c r="H272" s="23">
        <v>50</v>
      </c>
      <c r="I272" s="23">
        <v>1</v>
      </c>
      <c r="J272" s="24">
        <v>22.400000000000002</v>
      </c>
      <c r="K272" s="24">
        <v>0.35171010790137919</v>
      </c>
      <c r="L272" s="24">
        <v>14.953333333333333</v>
      </c>
      <c r="M272" s="24">
        <v>0.73921129140005226</v>
      </c>
      <c r="N272" s="24">
        <v>9.7033333333333331</v>
      </c>
      <c r="O272" s="24">
        <v>0.59197409853247263</v>
      </c>
      <c r="P272" s="24">
        <v>32.979850205251275</v>
      </c>
      <c r="Q272" s="24">
        <v>17.825735764774354</v>
      </c>
    </row>
    <row r="273" spans="1:17" x14ac:dyDescent="0.25">
      <c r="A273" s="18" t="s">
        <v>58</v>
      </c>
      <c r="B273" s="19" t="s">
        <v>35</v>
      </c>
      <c r="C273" s="20">
        <v>271</v>
      </c>
      <c r="D273" s="20" t="str">
        <f t="shared" si="4"/>
        <v>RL-271</v>
      </c>
      <c r="E273" s="21" t="s">
        <v>10</v>
      </c>
      <c r="F273" s="22">
        <v>51.155000000000001</v>
      </c>
      <c r="G273" s="22">
        <v>0.13435028842544242</v>
      </c>
      <c r="H273" s="23">
        <v>75</v>
      </c>
      <c r="I273" s="23">
        <v>1</v>
      </c>
      <c r="J273" s="24">
        <v>20.236666666666668</v>
      </c>
      <c r="K273" s="24">
        <v>0.79977080050057658</v>
      </c>
      <c r="L273" s="24">
        <v>15.97</v>
      </c>
      <c r="M273" s="24">
        <v>0.48538644398046465</v>
      </c>
      <c r="N273" s="24">
        <v>8.6933333333333334</v>
      </c>
      <c r="O273" s="24">
        <v>7.5055534994651521E-2</v>
      </c>
      <c r="P273" s="24">
        <v>28.561839285065812</v>
      </c>
      <c r="Q273" s="24">
        <v>18.182820035529264</v>
      </c>
    </row>
    <row r="274" spans="1:17" x14ac:dyDescent="0.25">
      <c r="A274" s="18" t="s">
        <v>58</v>
      </c>
      <c r="B274" s="19" t="s">
        <v>35</v>
      </c>
      <c r="C274" s="20">
        <v>272</v>
      </c>
      <c r="D274" s="20" t="str">
        <f t="shared" si="4"/>
        <v>RL-272</v>
      </c>
      <c r="E274" s="21" t="s">
        <v>10</v>
      </c>
      <c r="F274" s="22">
        <v>21.175000000000001</v>
      </c>
      <c r="G274" s="22">
        <v>4.9497474683058526E-2</v>
      </c>
      <c r="H274" s="23">
        <v>50</v>
      </c>
      <c r="I274" s="23">
        <v>1</v>
      </c>
      <c r="J274" s="24">
        <v>52.086666666666666</v>
      </c>
      <c r="K274" s="24">
        <v>2.5908750130666904</v>
      </c>
      <c r="L274" s="24">
        <v>19.650000000000002</v>
      </c>
      <c r="M274" s="24">
        <v>0.66430414720969522</v>
      </c>
      <c r="N274" s="24">
        <v>34.080000000000005</v>
      </c>
      <c r="O274" s="24">
        <v>0.59152345684680929</v>
      </c>
      <c r="P274" s="24">
        <v>60.032917115559187</v>
      </c>
      <c r="Q274" s="24">
        <v>39.339152253194278</v>
      </c>
    </row>
    <row r="275" spans="1:17" x14ac:dyDescent="0.25">
      <c r="A275" s="18" t="s">
        <v>58</v>
      </c>
      <c r="B275" s="19" t="s">
        <v>35</v>
      </c>
      <c r="C275" s="20">
        <v>273</v>
      </c>
      <c r="D275" s="20" t="str">
        <f t="shared" si="4"/>
        <v>RL-273</v>
      </c>
      <c r="E275" s="21" t="s">
        <v>12</v>
      </c>
      <c r="F275" s="22">
        <v>26.93</v>
      </c>
      <c r="G275" s="22">
        <v>0.15556349186103965</v>
      </c>
      <c r="H275" s="23">
        <v>50</v>
      </c>
      <c r="I275" s="23">
        <v>1</v>
      </c>
      <c r="J275" s="24">
        <v>17.566666666666666</v>
      </c>
      <c r="K275" s="24">
        <v>0.44162578427140575</v>
      </c>
      <c r="L275" s="24">
        <v>18.099999999999998</v>
      </c>
      <c r="M275" s="24">
        <v>0.24637369989509761</v>
      </c>
      <c r="N275" s="24">
        <v>10.793333333333335</v>
      </c>
      <c r="O275" s="24">
        <v>0.14433756729740646</v>
      </c>
      <c r="P275" s="24">
        <v>30.808332164194756</v>
      </c>
      <c r="Q275" s="24">
        <v>21.073823678783221</v>
      </c>
    </row>
    <row r="276" spans="1:17" x14ac:dyDescent="0.25">
      <c r="A276" s="18" t="s">
        <v>58</v>
      </c>
      <c r="B276" s="19" t="s">
        <v>35</v>
      </c>
      <c r="C276" s="20">
        <v>274</v>
      </c>
      <c r="D276" s="20" t="str">
        <f t="shared" si="4"/>
        <v>RL-274</v>
      </c>
      <c r="E276" s="21" t="s">
        <v>12</v>
      </c>
      <c r="F276" s="22">
        <v>33.174999999999997</v>
      </c>
      <c r="G276" s="22">
        <v>0.27577164466275395</v>
      </c>
      <c r="H276" s="23">
        <v>50</v>
      </c>
      <c r="I276" s="23">
        <v>3</v>
      </c>
      <c r="J276" s="24">
        <v>23.52</v>
      </c>
      <c r="K276" s="24">
        <v>1.587671250605742</v>
      </c>
      <c r="L276" s="24">
        <v>15.096666666666666</v>
      </c>
      <c r="M276" s="24">
        <v>0.63516402081142187</v>
      </c>
      <c r="N276" s="24">
        <v>7.2033333333333331</v>
      </c>
      <c r="O276" s="24">
        <v>0.4409459528483432</v>
      </c>
      <c r="P276" s="24">
        <v>25.508015722854463</v>
      </c>
      <c r="Q276" s="24">
        <v>16.727144273771167</v>
      </c>
    </row>
    <row r="277" spans="1:17" x14ac:dyDescent="0.25">
      <c r="A277" s="18" t="s">
        <v>58</v>
      </c>
      <c r="B277" s="19" t="s">
        <v>35</v>
      </c>
      <c r="C277" s="20">
        <v>275</v>
      </c>
      <c r="D277" s="20" t="str">
        <f t="shared" si="4"/>
        <v>RL-275</v>
      </c>
      <c r="E277" s="21" t="s">
        <v>12</v>
      </c>
      <c r="F277" s="22">
        <v>42.58</v>
      </c>
      <c r="G277" s="22">
        <v>0.53740115370177477</v>
      </c>
      <c r="H277" s="23">
        <v>100</v>
      </c>
      <c r="I277" s="23">
        <v>1</v>
      </c>
      <c r="J277" s="24">
        <v>22.48</v>
      </c>
      <c r="K277" s="24">
        <v>1.9647900651214627</v>
      </c>
      <c r="L277" s="24">
        <v>21.966666666666665</v>
      </c>
      <c r="M277" s="24">
        <v>1.6346661228927855</v>
      </c>
      <c r="N277" s="24">
        <v>16.05</v>
      </c>
      <c r="O277" s="24">
        <v>1.3434656675925882</v>
      </c>
      <c r="P277" s="24">
        <v>36.153825445180544</v>
      </c>
      <c r="Q277" s="24">
        <v>27.205457989977756</v>
      </c>
    </row>
    <row r="278" spans="1:17" x14ac:dyDescent="0.25">
      <c r="A278" s="25" t="s">
        <v>60</v>
      </c>
      <c r="B278" s="19" t="s">
        <v>38</v>
      </c>
      <c r="C278" s="20">
        <v>276</v>
      </c>
      <c r="D278" s="20" t="str">
        <f t="shared" si="4"/>
        <v>AZM-276</v>
      </c>
      <c r="E278" s="21" t="s">
        <v>10</v>
      </c>
      <c r="F278" s="22">
        <v>33.909999999999997</v>
      </c>
      <c r="G278" s="22">
        <v>2.8284271247461298E-2</v>
      </c>
      <c r="H278" s="23">
        <v>75</v>
      </c>
      <c r="I278" s="23">
        <v>2</v>
      </c>
      <c r="J278" s="24">
        <v>27.409999999999997</v>
      </c>
      <c r="K278" s="24">
        <v>0.64210591026714559</v>
      </c>
      <c r="L278" s="24">
        <v>3.64</v>
      </c>
      <c r="M278" s="24">
        <v>0.16462077633154337</v>
      </c>
      <c r="N278" s="24">
        <v>-1.17</v>
      </c>
      <c r="O278" s="24">
        <v>2.6457513110645932E-2</v>
      </c>
      <c r="P278" s="24">
        <v>342.1811110854772</v>
      </c>
      <c r="Q278" s="24">
        <v>3.823414704161713</v>
      </c>
    </row>
    <row r="279" spans="1:17" x14ac:dyDescent="0.25">
      <c r="A279" s="25" t="s">
        <v>60</v>
      </c>
      <c r="B279" s="19" t="s">
        <v>38</v>
      </c>
      <c r="C279" s="20">
        <v>277</v>
      </c>
      <c r="D279" s="20" t="str">
        <f t="shared" si="4"/>
        <v>AZM-277</v>
      </c>
      <c r="E279" s="21" t="s">
        <v>10</v>
      </c>
      <c r="F279" s="22">
        <v>33.954999999999998</v>
      </c>
      <c r="G279" s="22">
        <v>0.82731493398826184</v>
      </c>
      <c r="H279" s="23">
        <v>50</v>
      </c>
      <c r="I279" s="23">
        <v>2</v>
      </c>
      <c r="J279" s="24">
        <v>28.453333333333333</v>
      </c>
      <c r="K279" s="24">
        <v>0.16502525059315512</v>
      </c>
      <c r="L279" s="24">
        <v>2.23</v>
      </c>
      <c r="M279" s="24">
        <v>8.8881944173155841E-2</v>
      </c>
      <c r="N279" s="24">
        <v>0.92333333333333334</v>
      </c>
      <c r="O279" s="24">
        <v>3.2145502536643146E-2</v>
      </c>
      <c r="P279" s="24">
        <v>22.492040729025781</v>
      </c>
      <c r="Q279" s="24">
        <v>2.4135957500054652</v>
      </c>
    </row>
    <row r="280" spans="1:17" x14ac:dyDescent="0.25">
      <c r="A280" s="25" t="s">
        <v>60</v>
      </c>
      <c r="B280" s="19" t="s">
        <v>38</v>
      </c>
      <c r="C280" s="20">
        <v>278</v>
      </c>
      <c r="D280" s="20" t="str">
        <f t="shared" si="4"/>
        <v>AZM-278</v>
      </c>
      <c r="E280" s="21" t="s">
        <v>11</v>
      </c>
      <c r="F280" s="22">
        <v>31.585000000000001</v>
      </c>
      <c r="G280" s="22">
        <v>2.2556706319850877</v>
      </c>
      <c r="H280" s="23">
        <v>50</v>
      </c>
      <c r="I280" s="23">
        <v>2</v>
      </c>
      <c r="J280" s="24">
        <v>27.036666666666665</v>
      </c>
      <c r="K280" s="24">
        <v>0.58773576829501695</v>
      </c>
      <c r="L280" s="24">
        <v>3.8433333333333337</v>
      </c>
      <c r="M280" s="24">
        <v>0.26388128644019693</v>
      </c>
      <c r="N280" s="24">
        <v>0.23333333333333331</v>
      </c>
      <c r="O280" s="24">
        <v>2.081665999466133E-2</v>
      </c>
      <c r="P280" s="24">
        <v>3.4742305450784556</v>
      </c>
      <c r="Q280" s="24">
        <v>3.850409790600938</v>
      </c>
    </row>
    <row r="281" spans="1:17" x14ac:dyDescent="0.25">
      <c r="A281" s="25" t="s">
        <v>60</v>
      </c>
      <c r="B281" s="19" t="s">
        <v>38</v>
      </c>
      <c r="C281" s="20">
        <v>279</v>
      </c>
      <c r="D281" s="20" t="str">
        <f t="shared" si="4"/>
        <v>AZM-279</v>
      </c>
      <c r="E281" s="21" t="s">
        <v>10</v>
      </c>
      <c r="F281" s="22">
        <v>40.144999999999996</v>
      </c>
      <c r="G281" s="22">
        <v>0.54447222151364383</v>
      </c>
      <c r="H281" s="23">
        <v>50</v>
      </c>
      <c r="I281" s="23">
        <v>2</v>
      </c>
      <c r="J281" s="24">
        <v>22.826666666666668</v>
      </c>
      <c r="K281" s="24">
        <v>0.21361959960016139</v>
      </c>
      <c r="L281" s="24">
        <v>2.7633333333333332</v>
      </c>
      <c r="M281" s="24">
        <v>0.22590558499809907</v>
      </c>
      <c r="N281" s="24">
        <v>-0.68</v>
      </c>
      <c r="O281" s="24">
        <v>6.0827625302982184E-2</v>
      </c>
      <c r="P281" s="24">
        <v>346.17535930117481</v>
      </c>
      <c r="Q281" s="24">
        <v>2.8457707411369437</v>
      </c>
    </row>
    <row r="282" spans="1:17" x14ac:dyDescent="0.25">
      <c r="A282" s="25" t="s">
        <v>60</v>
      </c>
      <c r="B282" s="19" t="s">
        <v>38</v>
      </c>
      <c r="C282" s="20">
        <v>280</v>
      </c>
      <c r="D282" s="20" t="str">
        <f t="shared" si="4"/>
        <v>AZM-280</v>
      </c>
      <c r="E282" s="21" t="s">
        <v>10</v>
      </c>
      <c r="F282" s="22">
        <v>33.950000000000003</v>
      </c>
      <c r="G282" s="22">
        <v>0.33941125496954061</v>
      </c>
      <c r="H282" s="23">
        <v>75</v>
      </c>
      <c r="I282" s="23">
        <v>2</v>
      </c>
      <c r="J282" s="24">
        <v>22.78</v>
      </c>
      <c r="K282" s="24">
        <v>1.1700000000000002</v>
      </c>
      <c r="L282" s="24">
        <v>1.8266666666666669</v>
      </c>
      <c r="M282" s="24">
        <v>0.18147543451754938</v>
      </c>
      <c r="N282" s="24">
        <v>-0.87333333333333341</v>
      </c>
      <c r="O282" s="24">
        <v>8.6216781042517052E-2</v>
      </c>
      <c r="P282" s="24">
        <v>334.44743451553182</v>
      </c>
      <c r="Q282" s="24">
        <v>2.0247029960520688</v>
      </c>
    </row>
    <row r="283" spans="1:17" x14ac:dyDescent="0.25">
      <c r="A283" s="25" t="s">
        <v>60</v>
      </c>
      <c r="B283" s="19" t="s">
        <v>38</v>
      </c>
      <c r="C283" s="20">
        <v>281</v>
      </c>
      <c r="D283" s="20" t="str">
        <f t="shared" si="4"/>
        <v>AZM-281</v>
      </c>
      <c r="E283" s="21" t="s">
        <v>10</v>
      </c>
      <c r="F283" s="22">
        <v>40.97</v>
      </c>
      <c r="G283" s="22">
        <v>0.6646803743153531</v>
      </c>
      <c r="H283" s="23">
        <v>75</v>
      </c>
      <c r="I283" s="23">
        <v>2</v>
      </c>
      <c r="J283" s="24">
        <v>24.786666666666665</v>
      </c>
      <c r="K283" s="24">
        <v>0.81131580369997236</v>
      </c>
      <c r="L283" s="24">
        <v>2.8533333333333335</v>
      </c>
      <c r="M283" s="24">
        <v>0.10016652800877821</v>
      </c>
      <c r="N283" s="24">
        <v>0.55666666666666664</v>
      </c>
      <c r="O283" s="24">
        <v>2.3094010767584987E-2</v>
      </c>
      <c r="P283" s="24">
        <v>11.039367503020847</v>
      </c>
      <c r="Q283" s="24">
        <v>2.9071272570854019</v>
      </c>
    </row>
    <row r="284" spans="1:17" x14ac:dyDescent="0.25">
      <c r="A284" s="25" t="s">
        <v>60</v>
      </c>
      <c r="B284" s="19" t="s">
        <v>38</v>
      </c>
      <c r="C284" s="20">
        <v>282</v>
      </c>
      <c r="D284" s="20" t="str">
        <f t="shared" si="4"/>
        <v>AZM-282</v>
      </c>
      <c r="E284" s="21" t="s">
        <v>12</v>
      </c>
      <c r="F284" s="22">
        <v>16.95</v>
      </c>
      <c r="G284" s="22">
        <v>0.49497474683058529</v>
      </c>
      <c r="H284" s="23">
        <v>50</v>
      </c>
      <c r="I284" s="23">
        <v>2</v>
      </c>
      <c r="J284" s="24">
        <v>21.946666666666669</v>
      </c>
      <c r="K284" s="24">
        <v>0.25146238950056365</v>
      </c>
      <c r="L284" s="24">
        <v>2.69</v>
      </c>
      <c r="M284" s="24">
        <v>4.0000000000000036E-2</v>
      </c>
      <c r="N284" s="24">
        <v>1.08</v>
      </c>
      <c r="O284" s="24">
        <v>6.0827625302982247E-2</v>
      </c>
      <c r="P284" s="24">
        <v>21.874818516668036</v>
      </c>
      <c r="Q284" s="24">
        <v>2.8987066081271489</v>
      </c>
    </row>
    <row r="285" spans="1:17" x14ac:dyDescent="0.25">
      <c r="A285" s="25" t="s">
        <v>60</v>
      </c>
      <c r="B285" s="19" t="s">
        <v>38</v>
      </c>
      <c r="C285" s="20">
        <v>283</v>
      </c>
      <c r="D285" s="20" t="str">
        <f t="shared" si="4"/>
        <v>AZM-283</v>
      </c>
      <c r="E285" s="21" t="s">
        <v>12</v>
      </c>
      <c r="F285" s="22">
        <v>24.450000000000003</v>
      </c>
      <c r="G285" s="22">
        <v>0.98994949366116802</v>
      </c>
      <c r="H285" s="23">
        <v>50</v>
      </c>
      <c r="I285" s="23">
        <v>2</v>
      </c>
      <c r="J285" s="24">
        <v>20.21</v>
      </c>
      <c r="K285" s="24">
        <v>7.5498344352706831E-2</v>
      </c>
      <c r="L285" s="24">
        <v>0.24</v>
      </c>
      <c r="M285" s="24">
        <v>1.7320508075688773E-2</v>
      </c>
      <c r="N285" s="24">
        <v>-0.33666666666666667</v>
      </c>
      <c r="O285" s="24">
        <v>2.5166114784235829E-2</v>
      </c>
      <c r="P285" s="24">
        <v>305.48397979503181</v>
      </c>
      <c r="Q285" s="24">
        <v>0.41345428337900242</v>
      </c>
    </row>
    <row r="286" spans="1:17" x14ac:dyDescent="0.25">
      <c r="A286" s="25" t="s">
        <v>60</v>
      </c>
      <c r="B286" s="19" t="s">
        <v>38</v>
      </c>
      <c r="C286" s="20">
        <v>284</v>
      </c>
      <c r="D286" s="20" t="str">
        <f t="shared" si="4"/>
        <v>AZM-284</v>
      </c>
      <c r="E286" s="21" t="s">
        <v>11</v>
      </c>
      <c r="F286" s="22">
        <v>40.15</v>
      </c>
      <c r="G286" s="22">
        <v>0.56568542494923602</v>
      </c>
      <c r="H286" s="23">
        <v>100</v>
      </c>
      <c r="I286" s="23">
        <v>2</v>
      </c>
      <c r="J286" s="24">
        <v>26.900000000000002</v>
      </c>
      <c r="K286" s="24">
        <v>0.44440972086577835</v>
      </c>
      <c r="L286" s="24">
        <v>0.16666666666666666</v>
      </c>
      <c r="M286" s="24">
        <v>5.7735026918962623E-3</v>
      </c>
      <c r="N286" s="24">
        <v>0.73999999999999988</v>
      </c>
      <c r="O286" s="24">
        <v>6.0827625302982184E-2</v>
      </c>
      <c r="P286" s="24">
        <v>77.307334454882124</v>
      </c>
      <c r="Q286" s="24">
        <v>0.7585366027936804</v>
      </c>
    </row>
    <row r="287" spans="1:17" x14ac:dyDescent="0.25">
      <c r="A287" s="25" t="s">
        <v>60</v>
      </c>
      <c r="B287" s="19" t="s">
        <v>38</v>
      </c>
      <c r="C287" s="20">
        <v>285</v>
      </c>
      <c r="D287" s="20" t="str">
        <f t="shared" si="4"/>
        <v>AZM-285</v>
      </c>
      <c r="E287" s="21" t="s">
        <v>11</v>
      </c>
      <c r="F287" s="22">
        <v>34.974999999999994</v>
      </c>
      <c r="G287" s="22">
        <v>0.24748737341529264</v>
      </c>
      <c r="H287" s="23">
        <v>75</v>
      </c>
      <c r="I287" s="23">
        <v>2</v>
      </c>
      <c r="J287" s="24">
        <v>22.856666666666666</v>
      </c>
      <c r="K287" s="24">
        <v>0.18823743871327298</v>
      </c>
      <c r="L287" s="24">
        <v>0.35333333333333333</v>
      </c>
      <c r="M287" s="24">
        <v>3.5118845842842465E-2</v>
      </c>
      <c r="N287" s="24">
        <v>0.17</v>
      </c>
      <c r="O287" s="24">
        <v>9.999999999999995E-3</v>
      </c>
      <c r="P287" s="24">
        <v>25.693699659399627</v>
      </c>
      <c r="Q287" s="24">
        <v>0.3921025942842567</v>
      </c>
    </row>
    <row r="288" spans="1:17" x14ac:dyDescent="0.25">
      <c r="A288" s="25" t="s">
        <v>60</v>
      </c>
      <c r="B288" s="19" t="s">
        <v>38</v>
      </c>
      <c r="C288" s="20">
        <v>286</v>
      </c>
      <c r="D288" s="20" t="str">
        <f t="shared" si="4"/>
        <v>AZM-286</v>
      </c>
      <c r="E288" s="21" t="s">
        <v>11</v>
      </c>
      <c r="F288" s="22">
        <v>34.875</v>
      </c>
      <c r="G288" s="22">
        <v>1.0253048327204959</v>
      </c>
      <c r="H288" s="23">
        <v>75</v>
      </c>
      <c r="I288" s="23">
        <v>2</v>
      </c>
      <c r="J288" s="24">
        <v>24.400000000000002</v>
      </c>
      <c r="K288" s="24">
        <v>0.34044089061098393</v>
      </c>
      <c r="L288" s="24">
        <v>0.29666666666666669</v>
      </c>
      <c r="M288" s="24">
        <v>3.0550504633038936E-2</v>
      </c>
      <c r="N288" s="24">
        <v>0.38999999999999996</v>
      </c>
      <c r="O288" s="24">
        <v>2.6457513110645901E-2</v>
      </c>
      <c r="P288" s="24">
        <v>52.740341158837914</v>
      </c>
      <c r="Q288" s="24">
        <v>0.49001133773731304</v>
      </c>
    </row>
    <row r="289" spans="1:17" x14ac:dyDescent="0.25">
      <c r="A289" s="25" t="s">
        <v>60</v>
      </c>
      <c r="B289" s="19" t="s">
        <v>38</v>
      </c>
      <c r="C289" s="20">
        <v>287</v>
      </c>
      <c r="D289" s="20" t="str">
        <f t="shared" si="4"/>
        <v>AZM-287</v>
      </c>
      <c r="E289" s="21" t="s">
        <v>11</v>
      </c>
      <c r="F289" s="22">
        <v>38.700000000000003</v>
      </c>
      <c r="G289" s="22">
        <v>1.4142135623730951</v>
      </c>
      <c r="H289" s="23">
        <v>75</v>
      </c>
      <c r="I289" s="23">
        <v>2</v>
      </c>
      <c r="J289" s="24">
        <v>26.516666666666666</v>
      </c>
      <c r="K289" s="24">
        <v>0.19218047073866232</v>
      </c>
      <c r="L289" s="24">
        <v>0.23333333333333331</v>
      </c>
      <c r="M289" s="24">
        <v>2.5166114784235839E-2</v>
      </c>
      <c r="N289" s="24">
        <v>0.25333333333333335</v>
      </c>
      <c r="O289" s="24">
        <v>2.5166114784235843E-2</v>
      </c>
      <c r="P289" s="24">
        <v>47.353296866108316</v>
      </c>
      <c r="Q289" s="24">
        <v>0.34441576941571972</v>
      </c>
    </row>
    <row r="290" spans="1:17" x14ac:dyDescent="0.25">
      <c r="A290" s="25" t="s">
        <v>60</v>
      </c>
      <c r="B290" s="19" t="s">
        <v>38</v>
      </c>
      <c r="C290" s="20">
        <v>288</v>
      </c>
      <c r="D290" s="20" t="str">
        <f t="shared" si="4"/>
        <v>AZM-288</v>
      </c>
      <c r="E290" s="21" t="s">
        <v>11</v>
      </c>
      <c r="F290" s="22">
        <v>33.200000000000003</v>
      </c>
      <c r="G290" s="22">
        <v>1.4849242404917506</v>
      </c>
      <c r="H290" s="23">
        <v>75</v>
      </c>
      <c r="I290" s="23">
        <v>2</v>
      </c>
      <c r="J290" s="24">
        <v>25.75</v>
      </c>
      <c r="K290" s="24">
        <v>6.5574385243019687E-2</v>
      </c>
      <c r="L290" s="24">
        <v>0.88</v>
      </c>
      <c r="M290" s="24">
        <v>1.7320508075688787E-2</v>
      </c>
      <c r="N290" s="24">
        <v>0.96</v>
      </c>
      <c r="O290" s="24">
        <v>2.6457513110645928E-2</v>
      </c>
      <c r="P290" s="24">
        <v>47.489552921999156</v>
      </c>
      <c r="Q290" s="24">
        <v>1.3023056476879764</v>
      </c>
    </row>
    <row r="291" spans="1:17" x14ac:dyDescent="0.25">
      <c r="A291" s="25" t="s">
        <v>60</v>
      </c>
      <c r="B291" s="19" t="s">
        <v>38</v>
      </c>
      <c r="C291" s="20">
        <v>289</v>
      </c>
      <c r="D291" s="20" t="str">
        <f t="shared" si="4"/>
        <v>AZM-289</v>
      </c>
      <c r="E291" s="21" t="s">
        <v>11</v>
      </c>
      <c r="F291" s="22">
        <v>36</v>
      </c>
      <c r="G291" s="22">
        <v>1.4142135623730951</v>
      </c>
      <c r="H291" s="23">
        <v>100</v>
      </c>
      <c r="I291" s="23">
        <v>2</v>
      </c>
      <c r="J291" s="24">
        <v>29.436666666666667</v>
      </c>
      <c r="K291" s="24">
        <v>0.20647840887931446</v>
      </c>
      <c r="L291" s="24">
        <v>0.54</v>
      </c>
      <c r="M291" s="24">
        <v>4.5825756949558392E-2</v>
      </c>
      <c r="N291" s="24">
        <v>1.3533333333333335</v>
      </c>
      <c r="O291" s="24">
        <v>5.7735026918962632E-3</v>
      </c>
      <c r="P291" s="24">
        <v>68.247270008743158</v>
      </c>
      <c r="Q291" s="24">
        <v>1.4570899461293088</v>
      </c>
    </row>
    <row r="292" spans="1:17" x14ac:dyDescent="0.25">
      <c r="A292" s="25" t="s">
        <v>60</v>
      </c>
      <c r="B292" s="19" t="s">
        <v>38</v>
      </c>
      <c r="C292" s="20">
        <v>290</v>
      </c>
      <c r="D292" s="20" t="str">
        <f t="shared" si="4"/>
        <v>AZM-290</v>
      </c>
      <c r="E292" s="21" t="s">
        <v>11</v>
      </c>
      <c r="F292" s="22">
        <v>32.775000000000006</v>
      </c>
      <c r="G292" s="22">
        <v>0.38890872965260415</v>
      </c>
      <c r="H292" s="23">
        <v>100</v>
      </c>
      <c r="I292" s="23">
        <v>2</v>
      </c>
      <c r="J292" s="24">
        <v>24.319999999999997</v>
      </c>
      <c r="K292" s="24">
        <v>0.25632011235952673</v>
      </c>
      <c r="L292" s="24">
        <v>2.2066666666666666</v>
      </c>
      <c r="M292" s="24">
        <v>7.2341781380702352E-2</v>
      </c>
      <c r="N292" s="24">
        <v>-0.97000000000000008</v>
      </c>
      <c r="O292" s="24">
        <v>6.9282032302755092E-2</v>
      </c>
      <c r="P292" s="24">
        <v>336.27081184300476</v>
      </c>
      <c r="Q292" s="24">
        <v>2.4104517787704811</v>
      </c>
    </row>
    <row r="293" spans="1:17" x14ac:dyDescent="0.25">
      <c r="A293" s="25" t="s">
        <v>60</v>
      </c>
      <c r="B293" s="19" t="s">
        <v>38</v>
      </c>
      <c r="C293" s="20">
        <v>291</v>
      </c>
      <c r="D293" s="20" t="str">
        <f t="shared" si="4"/>
        <v>AZM-291</v>
      </c>
      <c r="E293" s="21" t="s">
        <v>11</v>
      </c>
      <c r="F293" s="22">
        <v>36.875</v>
      </c>
      <c r="G293" s="22">
        <v>1.3788582233137696</v>
      </c>
      <c r="H293" s="23">
        <v>75</v>
      </c>
      <c r="I293" s="23">
        <v>2</v>
      </c>
      <c r="J293" s="24">
        <v>25.99666666666667</v>
      </c>
      <c r="K293" s="24">
        <v>4.1633319989323757E-2</v>
      </c>
      <c r="L293" s="24">
        <v>1.1766666666666665</v>
      </c>
      <c r="M293" s="24">
        <v>5.5075705472861072E-2</v>
      </c>
      <c r="N293" s="24">
        <v>0.49666666666666665</v>
      </c>
      <c r="O293" s="24">
        <v>2.0816659994661344E-2</v>
      </c>
      <c r="P293" s="24">
        <v>22.884429004047536</v>
      </c>
      <c r="Q293" s="24">
        <v>1.2771931029496761</v>
      </c>
    </row>
    <row r="294" spans="1:17" x14ac:dyDescent="0.25">
      <c r="A294" s="25" t="s">
        <v>60</v>
      </c>
      <c r="B294" s="19" t="s">
        <v>38</v>
      </c>
      <c r="C294" s="20">
        <v>292</v>
      </c>
      <c r="D294" s="20" t="str">
        <f t="shared" si="4"/>
        <v>AZM-292</v>
      </c>
      <c r="E294" s="21" t="s">
        <v>11</v>
      </c>
      <c r="F294" s="22">
        <v>35.625</v>
      </c>
      <c r="G294" s="22">
        <v>1.3788582233137696</v>
      </c>
      <c r="H294" s="23">
        <v>75</v>
      </c>
      <c r="I294" s="23">
        <v>2</v>
      </c>
      <c r="J294" s="24">
        <v>25.083333333333332</v>
      </c>
      <c r="K294" s="24">
        <v>0.46188021535170104</v>
      </c>
      <c r="L294" s="24">
        <v>0.67666666666666675</v>
      </c>
      <c r="M294" s="24">
        <v>5.7735026918962623E-3</v>
      </c>
      <c r="N294" s="24">
        <v>-0.73333333333333339</v>
      </c>
      <c r="O294" s="24">
        <v>3.7859388972001862E-2</v>
      </c>
      <c r="P294" s="24">
        <v>312.69857126800497</v>
      </c>
      <c r="Q294" s="24">
        <v>0.99782541336425967</v>
      </c>
    </row>
    <row r="295" spans="1:17" s="2" customFormat="1" x14ac:dyDescent="0.25">
      <c r="A295" s="25" t="s">
        <v>60</v>
      </c>
      <c r="B295" s="19" t="s">
        <v>38</v>
      </c>
      <c r="C295" s="20">
        <v>293</v>
      </c>
      <c r="D295" s="20" t="str">
        <f t="shared" si="4"/>
        <v>AZM-293</v>
      </c>
      <c r="E295" s="21" t="s">
        <v>11</v>
      </c>
      <c r="F295" s="22">
        <v>31.125</v>
      </c>
      <c r="G295" s="22">
        <v>3.5355339059330394E-2</v>
      </c>
      <c r="H295" s="23">
        <v>75</v>
      </c>
      <c r="I295" s="23">
        <v>2</v>
      </c>
      <c r="J295" s="24">
        <v>23.943333333333332</v>
      </c>
      <c r="K295" s="24">
        <v>0.3611555528208501</v>
      </c>
      <c r="L295" s="24">
        <v>0.31333333333333335</v>
      </c>
      <c r="M295" s="24">
        <v>0.1096965511460288</v>
      </c>
      <c r="N295" s="24">
        <v>0.24</v>
      </c>
      <c r="O295" s="24">
        <v>0.15874507866387544</v>
      </c>
      <c r="P295" s="24">
        <v>37.450578231736721</v>
      </c>
      <c r="Q295" s="24">
        <v>0.39468693641641828</v>
      </c>
    </row>
    <row r="296" spans="1:17" x14ac:dyDescent="0.25">
      <c r="A296" s="25" t="s">
        <v>60</v>
      </c>
      <c r="B296" s="19" t="s">
        <v>38</v>
      </c>
      <c r="C296" s="20">
        <v>294</v>
      </c>
      <c r="D296" s="20" t="str">
        <f t="shared" si="4"/>
        <v>AZM-294</v>
      </c>
      <c r="E296" s="21" t="s">
        <v>11</v>
      </c>
      <c r="F296" s="22">
        <v>35.650000000000006</v>
      </c>
      <c r="G296" s="22">
        <v>1.6263455967290623</v>
      </c>
      <c r="H296" s="23">
        <v>75</v>
      </c>
      <c r="I296" s="23">
        <v>2</v>
      </c>
      <c r="J296" s="24">
        <v>26.3</v>
      </c>
      <c r="K296" s="24">
        <v>1.5268595220255206</v>
      </c>
      <c r="L296" s="24">
        <v>-0.30666666666666664</v>
      </c>
      <c r="M296" s="24">
        <v>1.527525231651948E-2</v>
      </c>
      <c r="N296" s="24">
        <v>0.62</v>
      </c>
      <c r="O296" s="24">
        <v>3.6055512754639925E-2</v>
      </c>
      <c r="P296" s="24">
        <v>243.68191186034827</v>
      </c>
      <c r="Q296" s="24">
        <v>0.69169678649278432</v>
      </c>
    </row>
    <row r="297" spans="1:17" x14ac:dyDescent="0.25">
      <c r="A297" s="25" t="s">
        <v>60</v>
      </c>
      <c r="B297" s="19" t="s">
        <v>38</v>
      </c>
      <c r="C297" s="20">
        <v>295</v>
      </c>
      <c r="D297" s="20" t="str">
        <f t="shared" si="4"/>
        <v>AZM-295</v>
      </c>
      <c r="E297" s="21" t="s">
        <v>11</v>
      </c>
      <c r="F297" s="22">
        <v>35.524999999999999</v>
      </c>
      <c r="G297" s="22">
        <v>1.5909902576697319</v>
      </c>
      <c r="H297" s="23">
        <v>75</v>
      </c>
      <c r="I297" s="23">
        <v>2</v>
      </c>
      <c r="J297" s="24">
        <v>26.513333333333332</v>
      </c>
      <c r="K297" s="24">
        <v>0.51032669275017661</v>
      </c>
      <c r="L297" s="24">
        <v>0.68333333333333324</v>
      </c>
      <c r="M297" s="24">
        <v>6.6583281184793924E-2</v>
      </c>
      <c r="N297" s="24">
        <v>0.40000000000000008</v>
      </c>
      <c r="O297" s="24">
        <v>2.6457513110645901E-2</v>
      </c>
      <c r="P297" s="24">
        <v>30.343248884239582</v>
      </c>
      <c r="Q297" s="24">
        <v>0.7917982346813135</v>
      </c>
    </row>
    <row r="298" spans="1:17" x14ac:dyDescent="0.25">
      <c r="A298" s="25" t="s">
        <v>60</v>
      </c>
      <c r="B298" s="19" t="s">
        <v>38</v>
      </c>
      <c r="C298" s="20">
        <v>296</v>
      </c>
      <c r="D298" s="20" t="str">
        <f t="shared" si="4"/>
        <v>AZM-296</v>
      </c>
      <c r="E298" s="21" t="s">
        <v>11</v>
      </c>
      <c r="F298" s="22">
        <v>37.599999999999994</v>
      </c>
      <c r="G298" s="22">
        <v>0.84852813742385402</v>
      </c>
      <c r="H298" s="23">
        <v>75</v>
      </c>
      <c r="I298" s="23">
        <v>2</v>
      </c>
      <c r="J298" s="24">
        <v>25.106666666666666</v>
      </c>
      <c r="K298" s="24">
        <v>0.13576941236277515</v>
      </c>
      <c r="L298" s="24">
        <v>0.34</v>
      </c>
      <c r="M298" s="24">
        <v>2.6457513110645897E-2</v>
      </c>
      <c r="N298" s="24">
        <v>5.6666666666666664E-2</v>
      </c>
      <c r="O298" s="24">
        <v>5.7735026918962545E-3</v>
      </c>
      <c r="P298" s="24">
        <v>9.4623222080256166</v>
      </c>
      <c r="Q298" s="24">
        <v>0.34468987671689916</v>
      </c>
    </row>
    <row r="299" spans="1:17" x14ac:dyDescent="0.25">
      <c r="A299" s="25" t="s">
        <v>60</v>
      </c>
      <c r="B299" s="19" t="s">
        <v>38</v>
      </c>
      <c r="C299" s="20">
        <v>297</v>
      </c>
      <c r="D299" s="20" t="str">
        <f t="shared" si="4"/>
        <v>AZM-297</v>
      </c>
      <c r="E299" s="21" t="s">
        <v>11</v>
      </c>
      <c r="F299" s="22">
        <v>33.824999999999996</v>
      </c>
      <c r="G299" s="22">
        <v>3.5355339059325371E-2</v>
      </c>
      <c r="H299" s="23">
        <v>75</v>
      </c>
      <c r="I299" s="23">
        <v>2</v>
      </c>
      <c r="J299" s="24">
        <v>25.233333333333334</v>
      </c>
      <c r="K299" s="24">
        <v>0.80413514618708981</v>
      </c>
      <c r="L299" s="24">
        <v>-0.03</v>
      </c>
      <c r="M299" s="24">
        <v>0</v>
      </c>
      <c r="N299" s="24">
        <v>0.41333333333333333</v>
      </c>
      <c r="O299" s="24">
        <v>4.5092497528228956E-2</v>
      </c>
      <c r="P299" s="24">
        <v>265.84871473357833</v>
      </c>
      <c r="Q299" s="24">
        <v>0.41442061295795174</v>
      </c>
    </row>
    <row r="300" spans="1:17" x14ac:dyDescent="0.25">
      <c r="A300" s="18" t="s">
        <v>58</v>
      </c>
      <c r="B300" s="19" t="s">
        <v>35</v>
      </c>
      <c r="C300" s="20">
        <v>298</v>
      </c>
      <c r="D300" s="20" t="str">
        <f t="shared" si="4"/>
        <v>RL-298</v>
      </c>
      <c r="E300" s="21" t="s">
        <v>10</v>
      </c>
      <c r="F300" s="22">
        <v>32.474999999999994</v>
      </c>
      <c r="G300" s="22">
        <v>7.0710678118640685E-3</v>
      </c>
      <c r="H300" s="23">
        <v>50</v>
      </c>
      <c r="I300" s="23">
        <v>1</v>
      </c>
      <c r="J300" s="24">
        <v>24.043333333333333</v>
      </c>
      <c r="K300" s="24">
        <v>1.1757692517383378</v>
      </c>
      <c r="L300" s="24">
        <v>24.61</v>
      </c>
      <c r="M300" s="24">
        <v>0.35594943461115425</v>
      </c>
      <c r="N300" s="24">
        <v>14.663333333333332</v>
      </c>
      <c r="O300" s="24">
        <v>1.2134386401187882</v>
      </c>
      <c r="P300" s="24">
        <v>30.787680497021849</v>
      </c>
      <c r="Q300" s="24">
        <v>28.647258934223437</v>
      </c>
    </row>
    <row r="301" spans="1:17" x14ac:dyDescent="0.25">
      <c r="A301" s="18" t="s">
        <v>58</v>
      </c>
      <c r="B301" s="19" t="s">
        <v>35</v>
      </c>
      <c r="C301" s="20">
        <v>299</v>
      </c>
      <c r="D301" s="20" t="str">
        <f t="shared" si="4"/>
        <v>RL-299</v>
      </c>
      <c r="E301" s="21" t="s">
        <v>10</v>
      </c>
      <c r="F301" s="22">
        <v>33.305</v>
      </c>
      <c r="G301" s="22">
        <v>0.13435028842544242</v>
      </c>
      <c r="H301" s="23">
        <v>50</v>
      </c>
      <c r="I301" s="23">
        <v>1</v>
      </c>
      <c r="J301" s="24">
        <v>15.536666666666667</v>
      </c>
      <c r="K301" s="24">
        <v>9.2915732431775686E-2</v>
      </c>
      <c r="L301" s="24">
        <v>18.526666666666667</v>
      </c>
      <c r="M301" s="24">
        <v>0.4675824347998257</v>
      </c>
      <c r="N301" s="24">
        <v>9.4333333333333353</v>
      </c>
      <c r="O301" s="24">
        <v>0.30022213997860525</v>
      </c>
      <c r="P301" s="24">
        <v>26.984100747228329</v>
      </c>
      <c r="Q301" s="24">
        <v>20.790025386120998</v>
      </c>
    </row>
    <row r="302" spans="1:17" x14ac:dyDescent="0.25">
      <c r="A302" s="18" t="s">
        <v>59</v>
      </c>
      <c r="B302" s="19" t="s">
        <v>34</v>
      </c>
      <c r="C302" s="20">
        <v>300</v>
      </c>
      <c r="D302" s="20" t="str">
        <f t="shared" si="4"/>
        <v>RC-300</v>
      </c>
      <c r="E302" s="21" t="s">
        <v>10</v>
      </c>
      <c r="F302" s="22">
        <v>29.35</v>
      </c>
      <c r="G302" s="22">
        <v>0.1131370849898477</v>
      </c>
      <c r="H302" s="23">
        <v>75</v>
      </c>
      <c r="I302" s="23">
        <v>3</v>
      </c>
      <c r="J302" s="24">
        <v>25.560000000000002</v>
      </c>
      <c r="K302" s="24">
        <v>1.0355191934483883</v>
      </c>
      <c r="L302" s="24">
        <v>18.463333333333335</v>
      </c>
      <c r="M302" s="24">
        <v>0.56659803505954265</v>
      </c>
      <c r="N302" s="24">
        <v>7.2700000000000005</v>
      </c>
      <c r="O302" s="24">
        <v>7.5498344352707247E-2</v>
      </c>
      <c r="P302" s="24">
        <v>21.492207950615079</v>
      </c>
      <c r="Q302" s="24">
        <v>19.843073798627515</v>
      </c>
    </row>
    <row r="303" spans="1:17" x14ac:dyDescent="0.25">
      <c r="A303" s="18" t="s">
        <v>58</v>
      </c>
      <c r="B303" s="19" t="s">
        <v>35</v>
      </c>
      <c r="C303" s="20">
        <v>301</v>
      </c>
      <c r="D303" s="20" t="str">
        <f t="shared" si="4"/>
        <v>RL-301</v>
      </c>
      <c r="E303" s="21" t="s">
        <v>11</v>
      </c>
      <c r="F303" s="22">
        <v>30.965000000000003</v>
      </c>
      <c r="G303" s="22">
        <v>0.28991378028648457</v>
      </c>
      <c r="H303" s="23">
        <v>50</v>
      </c>
      <c r="I303" s="23">
        <v>1</v>
      </c>
      <c r="J303" s="24">
        <v>19.190000000000001</v>
      </c>
      <c r="K303" s="24">
        <v>0.12124355652982249</v>
      </c>
      <c r="L303" s="24">
        <v>14.450000000000001</v>
      </c>
      <c r="M303" s="24">
        <v>0.41617304093369611</v>
      </c>
      <c r="N303" s="24">
        <v>7.956666666666667</v>
      </c>
      <c r="O303" s="24">
        <v>0.74312403630439317</v>
      </c>
      <c r="P303" s="24">
        <v>28.838691683111197</v>
      </c>
      <c r="Q303" s="24">
        <v>16.495788688160516</v>
      </c>
    </row>
    <row r="304" spans="1:17" x14ac:dyDescent="0.25">
      <c r="A304" s="18" t="s">
        <v>58</v>
      </c>
      <c r="B304" s="19" t="s">
        <v>35</v>
      </c>
      <c r="C304" s="20">
        <v>302</v>
      </c>
      <c r="D304" s="20" t="str">
        <f t="shared" si="4"/>
        <v>RL-302</v>
      </c>
      <c r="E304" s="21" t="s">
        <v>12</v>
      </c>
      <c r="F304" s="22">
        <v>23.9</v>
      </c>
      <c r="G304" s="22">
        <v>0.28284271247462051</v>
      </c>
      <c r="H304" s="23">
        <v>75</v>
      </c>
      <c r="I304" s="23">
        <v>1</v>
      </c>
      <c r="J304" s="24">
        <v>16.819999999999997</v>
      </c>
      <c r="K304" s="24">
        <v>0.70235318750611497</v>
      </c>
      <c r="L304" s="24">
        <v>14.410000000000002</v>
      </c>
      <c r="M304" s="24">
        <v>1.0505712731652233</v>
      </c>
      <c r="N304" s="24">
        <v>5.7600000000000007</v>
      </c>
      <c r="O304" s="24">
        <v>0.32186953878862168</v>
      </c>
      <c r="P304" s="24">
        <v>21.787697441737901</v>
      </c>
      <c r="Q304" s="24">
        <v>15.518559855862916</v>
      </c>
    </row>
    <row r="305" spans="1:17" x14ac:dyDescent="0.25">
      <c r="A305" s="25" t="s">
        <v>60</v>
      </c>
      <c r="B305" s="19" t="s">
        <v>38</v>
      </c>
      <c r="C305" s="20">
        <v>303</v>
      </c>
      <c r="D305" s="20" t="str">
        <f t="shared" si="4"/>
        <v>AZM-303</v>
      </c>
      <c r="E305" s="21" t="s">
        <v>10</v>
      </c>
      <c r="F305" s="22">
        <v>27.655000000000001</v>
      </c>
      <c r="G305" s="22">
        <v>0.12020815280171177</v>
      </c>
      <c r="H305" s="27">
        <v>50</v>
      </c>
      <c r="I305" s="27">
        <v>2</v>
      </c>
      <c r="J305" s="24">
        <v>25.746666666666666</v>
      </c>
      <c r="K305" s="24">
        <v>0.41016256939576229</v>
      </c>
      <c r="L305" s="24">
        <v>8.2100000000000009</v>
      </c>
      <c r="M305" s="24">
        <v>0.1664331697709325</v>
      </c>
      <c r="N305" s="24">
        <v>0.68333333333333324</v>
      </c>
      <c r="O305" s="24">
        <v>7.3711147958319942E-2</v>
      </c>
      <c r="P305" s="24">
        <v>4.7578661005928797</v>
      </c>
      <c r="Q305" s="24">
        <v>8.2383884616133791</v>
      </c>
    </row>
    <row r="306" spans="1:17" x14ac:dyDescent="0.25">
      <c r="A306" s="25" t="s">
        <v>60</v>
      </c>
      <c r="B306" s="19" t="s">
        <v>38</v>
      </c>
      <c r="C306" s="20">
        <v>304</v>
      </c>
      <c r="D306" s="20" t="str">
        <f t="shared" si="4"/>
        <v>AZM-304</v>
      </c>
      <c r="E306" s="21" t="s">
        <v>11</v>
      </c>
      <c r="F306" s="22">
        <v>36.959999999999994</v>
      </c>
      <c r="G306" s="22">
        <v>0.57982756057296914</v>
      </c>
      <c r="H306" s="27">
        <v>50</v>
      </c>
      <c r="I306" s="27">
        <v>2</v>
      </c>
      <c r="J306" s="24">
        <v>23.599999999999998</v>
      </c>
      <c r="K306" s="24">
        <v>0.27622454633866306</v>
      </c>
      <c r="L306" s="24">
        <v>4.1766666666666667</v>
      </c>
      <c r="M306" s="24">
        <v>0.36226141573914994</v>
      </c>
      <c r="N306" s="24">
        <v>0.41666666666666669</v>
      </c>
      <c r="O306" s="24">
        <v>3.2145502536643181E-2</v>
      </c>
      <c r="P306" s="24">
        <v>5.6970105744558373</v>
      </c>
      <c r="Q306" s="24">
        <v>4.1973986653111179</v>
      </c>
    </row>
    <row r="307" spans="1:17" x14ac:dyDescent="0.25">
      <c r="A307" s="25" t="s">
        <v>60</v>
      </c>
      <c r="B307" s="19" t="s">
        <v>38</v>
      </c>
      <c r="C307" s="20">
        <v>305</v>
      </c>
      <c r="D307" s="20" t="str">
        <f t="shared" si="4"/>
        <v>AZM-305</v>
      </c>
      <c r="E307" s="21" t="s">
        <v>10</v>
      </c>
      <c r="F307" s="22">
        <v>31.97</v>
      </c>
      <c r="G307" s="22">
        <v>0.29698484809834863</v>
      </c>
      <c r="H307" s="27">
        <v>75</v>
      </c>
      <c r="I307" s="27">
        <v>2</v>
      </c>
      <c r="J307" s="24">
        <v>22.653333333333336</v>
      </c>
      <c r="K307" s="24">
        <v>0.71500582748207842</v>
      </c>
      <c r="L307" s="24">
        <v>4.96</v>
      </c>
      <c r="M307" s="24">
        <v>9.1651513899116591E-2</v>
      </c>
      <c r="N307" s="24">
        <v>0.26</v>
      </c>
      <c r="O307" s="24">
        <v>1.732050807568879E-2</v>
      </c>
      <c r="P307" s="24">
        <v>3.0006614134621494</v>
      </c>
      <c r="Q307" s="24">
        <v>4.9668098413367909</v>
      </c>
    </row>
    <row r="308" spans="1:17" x14ac:dyDescent="0.25">
      <c r="A308" s="25" t="s">
        <v>60</v>
      </c>
      <c r="B308" s="19" t="s">
        <v>38</v>
      </c>
      <c r="C308" s="20">
        <v>306</v>
      </c>
      <c r="D308" s="20" t="str">
        <f t="shared" si="4"/>
        <v>AZM-306</v>
      </c>
      <c r="E308" s="21" t="s">
        <v>10</v>
      </c>
      <c r="F308" s="22">
        <v>36.706666666666663</v>
      </c>
      <c r="G308" s="22">
        <v>0.90509667991877663</v>
      </c>
      <c r="H308" s="27">
        <v>75</v>
      </c>
      <c r="I308" s="27">
        <v>2</v>
      </c>
      <c r="J308" s="24">
        <v>22.706666666666667</v>
      </c>
      <c r="K308" s="24">
        <v>0.27061657993059862</v>
      </c>
      <c r="L308" s="24">
        <v>2.57</v>
      </c>
      <c r="M308" s="24">
        <v>0.21656407827707727</v>
      </c>
      <c r="N308" s="24">
        <v>-0.69333333333333336</v>
      </c>
      <c r="O308" s="24">
        <v>4.7258156262526059E-2</v>
      </c>
      <c r="P308" s="24">
        <v>344.90220044995522</v>
      </c>
      <c r="Q308" s="24">
        <v>2.6618811226482504</v>
      </c>
    </row>
    <row r="309" spans="1:17" x14ac:dyDescent="0.25">
      <c r="A309" s="25" t="s">
        <v>60</v>
      </c>
      <c r="B309" s="19" t="s">
        <v>38</v>
      </c>
      <c r="C309" s="20">
        <v>307</v>
      </c>
      <c r="D309" s="20" t="str">
        <f t="shared" si="4"/>
        <v>AZM-307</v>
      </c>
      <c r="E309" s="21" t="s">
        <v>11</v>
      </c>
      <c r="F309" s="22">
        <v>33.162500000000001</v>
      </c>
      <c r="G309" s="22">
        <v>0.84852813742385902</v>
      </c>
      <c r="H309" s="27">
        <v>75</v>
      </c>
      <c r="I309" s="27">
        <v>2</v>
      </c>
      <c r="J309" s="24">
        <v>27.283333333333331</v>
      </c>
      <c r="K309" s="24">
        <v>0.11372481406154611</v>
      </c>
      <c r="L309" s="24">
        <v>1.68</v>
      </c>
      <c r="M309" s="24">
        <v>9.9999999999999978E-2</v>
      </c>
      <c r="N309" s="24">
        <v>0.33333333333333331</v>
      </c>
      <c r="O309" s="24">
        <v>2.0816659994661323E-2</v>
      </c>
      <c r="P309" s="24">
        <v>11.222458069444833</v>
      </c>
      <c r="Q309" s="24">
        <v>1.7127495762986225</v>
      </c>
    </row>
    <row r="310" spans="1:17" x14ac:dyDescent="0.25">
      <c r="A310" s="25" t="s">
        <v>60</v>
      </c>
      <c r="B310" s="19" t="s">
        <v>38</v>
      </c>
      <c r="C310" s="20">
        <v>308</v>
      </c>
      <c r="D310" s="20" t="str">
        <f t="shared" si="4"/>
        <v>AZM-308</v>
      </c>
      <c r="E310" s="21" t="s">
        <v>10</v>
      </c>
      <c r="F310" s="22">
        <v>43.885714285714286</v>
      </c>
      <c r="G310" s="22">
        <v>0.48487322138505945</v>
      </c>
      <c r="H310" s="27">
        <v>50</v>
      </c>
      <c r="I310" s="27">
        <v>2</v>
      </c>
      <c r="J310" s="24">
        <v>28.03</v>
      </c>
      <c r="K310" s="24">
        <v>0.73898579147369281</v>
      </c>
      <c r="L310" s="24">
        <v>3.6</v>
      </c>
      <c r="M310" s="24">
        <v>0.22113344387495978</v>
      </c>
      <c r="N310" s="24">
        <v>1.5233333333333334</v>
      </c>
      <c r="O310" s="24">
        <v>0.16165807537309512</v>
      </c>
      <c r="P310" s="24">
        <v>22.935561686234688</v>
      </c>
      <c r="Q310" s="24">
        <v>3.9090336970208437</v>
      </c>
    </row>
    <row r="311" spans="1:17" x14ac:dyDescent="0.25">
      <c r="A311" s="25" t="s">
        <v>60</v>
      </c>
      <c r="B311" s="19" t="s">
        <v>38</v>
      </c>
      <c r="C311" s="20">
        <v>309</v>
      </c>
      <c r="D311" s="20" t="str">
        <f t="shared" si="4"/>
        <v>AZM-309</v>
      </c>
      <c r="E311" s="21" t="s">
        <v>10</v>
      </c>
      <c r="F311" s="22">
        <v>28.173611111111111</v>
      </c>
      <c r="G311" s="22">
        <v>1.266899649625896</v>
      </c>
      <c r="H311" s="27">
        <v>75</v>
      </c>
      <c r="I311" s="27">
        <v>2</v>
      </c>
      <c r="J311" s="24">
        <v>20.776666666666667</v>
      </c>
      <c r="K311" s="24">
        <v>0.33471380810079182</v>
      </c>
      <c r="L311" s="24">
        <v>3.7833333333333332</v>
      </c>
      <c r="M311" s="24">
        <v>0.36115555282084949</v>
      </c>
      <c r="N311" s="24">
        <v>0.31666666666666665</v>
      </c>
      <c r="O311" s="24">
        <v>1.527525231651948E-2</v>
      </c>
      <c r="P311" s="24">
        <v>4.7845296881650192</v>
      </c>
      <c r="Q311" s="24">
        <v>3.7965627729419791</v>
      </c>
    </row>
    <row r="312" spans="1:17" x14ac:dyDescent="0.25">
      <c r="A312" s="25" t="s">
        <v>60</v>
      </c>
      <c r="B312" s="19" t="s">
        <v>38</v>
      </c>
      <c r="C312" s="20">
        <v>310</v>
      </c>
      <c r="D312" s="20" t="str">
        <f t="shared" si="4"/>
        <v>AZM-310</v>
      </c>
      <c r="E312" s="21" t="s">
        <v>10</v>
      </c>
      <c r="F312" s="22">
        <v>27.2</v>
      </c>
      <c r="G312" s="22">
        <v>0.63639610306789174</v>
      </c>
      <c r="H312" s="27">
        <v>75</v>
      </c>
      <c r="I312" s="27">
        <v>2</v>
      </c>
      <c r="J312" s="24">
        <v>21.99</v>
      </c>
      <c r="K312" s="24">
        <v>0.77077882690172494</v>
      </c>
      <c r="L312" s="24">
        <v>4.8899999999999997</v>
      </c>
      <c r="M312" s="24">
        <v>0.27221315177632394</v>
      </c>
      <c r="N312" s="24">
        <v>0.13</v>
      </c>
      <c r="O312" s="24">
        <v>2.645751311064589E-2</v>
      </c>
      <c r="P312" s="24">
        <v>1.522841991131038</v>
      </c>
      <c r="Q312" s="24">
        <v>4.8917277111466451</v>
      </c>
    </row>
    <row r="313" spans="1:17" x14ac:dyDescent="0.25">
      <c r="A313" s="25" t="s">
        <v>60</v>
      </c>
      <c r="B313" s="19" t="s">
        <v>38</v>
      </c>
      <c r="C313" s="20">
        <v>311</v>
      </c>
      <c r="D313" s="20" t="str">
        <f t="shared" si="4"/>
        <v>AZM-311</v>
      </c>
      <c r="E313" s="21" t="s">
        <v>12</v>
      </c>
      <c r="F313" s="22">
        <v>37.21</v>
      </c>
      <c r="G313" s="22">
        <v>1.4142135623728137E-2</v>
      </c>
      <c r="H313" s="27">
        <v>50</v>
      </c>
      <c r="I313" s="27">
        <v>2</v>
      </c>
      <c r="J313" s="24">
        <v>18.163333333333334</v>
      </c>
      <c r="K313" s="24">
        <v>0.45610671265980435</v>
      </c>
      <c r="L313" s="24">
        <v>1.0833333333333333</v>
      </c>
      <c r="M313" s="24">
        <v>8.504900548115378E-2</v>
      </c>
      <c r="N313" s="24">
        <v>0.28000000000000003</v>
      </c>
      <c r="O313" s="24">
        <v>4.582575694955815E-2</v>
      </c>
      <c r="P313" s="24">
        <v>14.491619410149578</v>
      </c>
      <c r="Q313" s="24">
        <v>1.1189330235144153</v>
      </c>
    </row>
    <row r="314" spans="1:17" x14ac:dyDescent="0.25">
      <c r="A314" s="25" t="s">
        <v>60</v>
      </c>
      <c r="B314" s="19" t="s">
        <v>38</v>
      </c>
      <c r="C314" s="20">
        <v>312</v>
      </c>
      <c r="D314" s="20" t="str">
        <f t="shared" si="4"/>
        <v>AZM-312</v>
      </c>
      <c r="E314" s="21" t="s">
        <v>12</v>
      </c>
      <c r="F314" s="22">
        <v>51.525000000000006</v>
      </c>
      <c r="G314" s="22">
        <v>0.24748737341529264</v>
      </c>
      <c r="H314" s="27">
        <v>100</v>
      </c>
      <c r="I314" s="27">
        <v>2</v>
      </c>
      <c r="J314" s="24">
        <v>16.613333333333333</v>
      </c>
      <c r="K314" s="24">
        <v>0.24664414311581381</v>
      </c>
      <c r="L314" s="24">
        <v>0.36333333333333329</v>
      </c>
      <c r="M314" s="24">
        <v>2.5166114784235829E-2</v>
      </c>
      <c r="N314" s="24">
        <v>-0.86333333333333329</v>
      </c>
      <c r="O314" s="24">
        <v>1.527525231651948E-2</v>
      </c>
      <c r="P314" s="24">
        <v>292.82376365850723</v>
      </c>
      <c r="Q314" s="24">
        <v>0.93667259784598988</v>
      </c>
    </row>
    <row r="315" spans="1:17" x14ac:dyDescent="0.25">
      <c r="A315" s="25" t="s">
        <v>60</v>
      </c>
      <c r="B315" s="19" t="s">
        <v>38</v>
      </c>
      <c r="C315" s="20">
        <v>313</v>
      </c>
      <c r="D315" s="20" t="str">
        <f t="shared" si="4"/>
        <v>AZM-313</v>
      </c>
      <c r="E315" s="21" t="s">
        <v>11</v>
      </c>
      <c r="F315" s="22">
        <v>27.215</v>
      </c>
      <c r="G315" s="22">
        <v>7.7781745930519827E-2</v>
      </c>
      <c r="H315" s="27">
        <v>75</v>
      </c>
      <c r="I315" s="27">
        <v>2</v>
      </c>
      <c r="J315" s="24">
        <v>27.14</v>
      </c>
      <c r="K315" s="24">
        <v>0.10816653826392034</v>
      </c>
      <c r="L315" s="24">
        <v>7.1466666666666656</v>
      </c>
      <c r="M315" s="24">
        <v>2.5166114784235766E-2</v>
      </c>
      <c r="N315" s="24">
        <v>0.6166666666666667</v>
      </c>
      <c r="O315" s="24">
        <v>6.0277137733417085E-2</v>
      </c>
      <c r="P315" s="24">
        <v>4.9316834750635756</v>
      </c>
      <c r="Q315" s="24">
        <v>7.1732225827881715</v>
      </c>
    </row>
    <row r="316" spans="1:17" x14ac:dyDescent="0.25">
      <c r="A316" s="25" t="s">
        <v>60</v>
      </c>
      <c r="B316" s="19" t="s">
        <v>38</v>
      </c>
      <c r="C316" s="20">
        <v>314</v>
      </c>
      <c r="D316" s="20" t="str">
        <f t="shared" si="4"/>
        <v>AZM-314</v>
      </c>
      <c r="E316" s="21" t="s">
        <v>11</v>
      </c>
      <c r="F316" s="22">
        <v>29.335000000000001</v>
      </c>
      <c r="G316" s="22">
        <v>0.30405591591021525</v>
      </c>
      <c r="H316" s="27">
        <v>75</v>
      </c>
      <c r="I316" s="27">
        <v>2</v>
      </c>
      <c r="J316" s="24">
        <v>16.666666666666668</v>
      </c>
      <c r="K316" s="24">
        <v>5.1316014394469478E-2</v>
      </c>
      <c r="L316" s="24">
        <v>1.8333333333333333</v>
      </c>
      <c r="M316" s="24">
        <v>5.7735026918962632E-3</v>
      </c>
      <c r="N316" s="24">
        <v>-0.55000000000000004</v>
      </c>
      <c r="O316" s="24">
        <v>1.9999999999999962E-2</v>
      </c>
      <c r="P316" s="24">
        <v>343.30075576600638</v>
      </c>
      <c r="Q316" s="24">
        <v>1.9140561933002675</v>
      </c>
    </row>
    <row r="317" spans="1:17" x14ac:dyDescent="0.25">
      <c r="A317" s="25" t="s">
        <v>60</v>
      </c>
      <c r="B317" s="19" t="s">
        <v>38</v>
      </c>
      <c r="C317" s="20">
        <v>315</v>
      </c>
      <c r="D317" s="20" t="str">
        <f t="shared" si="4"/>
        <v>AZM-315</v>
      </c>
      <c r="E317" s="21" t="s">
        <v>12</v>
      </c>
      <c r="F317" s="22">
        <v>32.650000000000006</v>
      </c>
      <c r="G317" s="22">
        <v>2.8284271247461298E-2</v>
      </c>
      <c r="H317" s="27">
        <v>75</v>
      </c>
      <c r="I317" s="27">
        <v>2</v>
      </c>
      <c r="J317" s="24">
        <v>16.329999999999998</v>
      </c>
      <c r="K317" s="24">
        <v>0.1493318452306813</v>
      </c>
      <c r="L317" s="24">
        <v>0.47333333333333333</v>
      </c>
      <c r="M317" s="24">
        <v>1.1547005383792493E-2</v>
      </c>
      <c r="N317" s="24">
        <v>-0.49666666666666665</v>
      </c>
      <c r="O317" s="24">
        <v>3.2145502536643181E-2</v>
      </c>
      <c r="P317" s="24">
        <v>313.62201675369505</v>
      </c>
      <c r="Q317" s="24">
        <v>0.68609199253614828</v>
      </c>
    </row>
    <row r="318" spans="1:17" x14ac:dyDescent="0.25">
      <c r="A318" s="18" t="s">
        <v>58</v>
      </c>
      <c r="B318" s="19" t="s">
        <v>35</v>
      </c>
      <c r="C318" s="20">
        <v>316</v>
      </c>
      <c r="D318" s="20" t="str">
        <f t="shared" si="4"/>
        <v>RL-316</v>
      </c>
      <c r="E318" s="21" t="s">
        <v>11</v>
      </c>
      <c r="F318" s="22">
        <v>21.605</v>
      </c>
      <c r="G318" s="22">
        <v>2.1213203435597228E-2</v>
      </c>
      <c r="H318" s="27">
        <v>50</v>
      </c>
      <c r="I318" s="27">
        <v>1</v>
      </c>
      <c r="J318" s="24">
        <v>16.666666666666668</v>
      </c>
      <c r="K318" s="24">
        <v>8.3864970836060523E-2</v>
      </c>
      <c r="L318" s="24">
        <v>8.9766666666666666</v>
      </c>
      <c r="M318" s="24">
        <v>0.26388128644019654</v>
      </c>
      <c r="N318" s="24">
        <v>3.8466666666666662</v>
      </c>
      <c r="O318" s="24">
        <v>0.10263202878893778</v>
      </c>
      <c r="P318" s="24">
        <v>23.196022693118689</v>
      </c>
      <c r="Q318" s="24">
        <v>9.7661347978045487</v>
      </c>
    </row>
    <row r="319" spans="1:17" x14ac:dyDescent="0.25">
      <c r="A319" s="18" t="s">
        <v>58</v>
      </c>
      <c r="B319" s="19" t="s">
        <v>35</v>
      </c>
      <c r="C319" s="20">
        <v>317</v>
      </c>
      <c r="D319" s="20" t="str">
        <f t="shared" si="4"/>
        <v>RL-317</v>
      </c>
      <c r="E319" s="21" t="s">
        <v>12</v>
      </c>
      <c r="F319" s="22">
        <v>51.094999999999999</v>
      </c>
      <c r="G319" s="22">
        <v>9.1923881554247966E-2</v>
      </c>
      <c r="H319" s="27">
        <v>75</v>
      </c>
      <c r="I319" s="27">
        <v>1</v>
      </c>
      <c r="J319" s="24">
        <v>17.04</v>
      </c>
      <c r="K319" s="24">
        <v>0.39230090491865993</v>
      </c>
      <c r="L319" s="24">
        <v>17.353333333333335</v>
      </c>
      <c r="M319" s="24">
        <v>0.49742671151973172</v>
      </c>
      <c r="N319" s="24">
        <v>7.333333333333333</v>
      </c>
      <c r="O319" s="24">
        <v>0.37112441759244713</v>
      </c>
      <c r="P319" s="24">
        <v>22.908400161622815</v>
      </c>
      <c r="Q319" s="24">
        <v>18.83921324141631</v>
      </c>
    </row>
    <row r="320" spans="1:17" x14ac:dyDescent="0.25">
      <c r="A320" s="25" t="s">
        <v>60</v>
      </c>
      <c r="B320" s="19" t="s">
        <v>38</v>
      </c>
      <c r="C320" s="20">
        <v>318</v>
      </c>
      <c r="D320" s="20" t="str">
        <f t="shared" si="4"/>
        <v>AZM-318</v>
      </c>
      <c r="E320" s="21" t="s">
        <v>10</v>
      </c>
      <c r="F320" s="24">
        <v>53.83</v>
      </c>
      <c r="G320" s="22">
        <v>0.74953318805774194</v>
      </c>
      <c r="H320" s="28">
        <v>100</v>
      </c>
      <c r="I320" s="28">
        <v>2</v>
      </c>
      <c r="J320" s="24">
        <v>25.726666666666663</v>
      </c>
      <c r="K320" s="24">
        <v>8.3266639978645515E-2</v>
      </c>
      <c r="L320" s="24">
        <v>1.76</v>
      </c>
      <c r="M320" s="24">
        <v>5.1961524227066368E-2</v>
      </c>
      <c r="N320" s="24">
        <v>-0.87666666666666659</v>
      </c>
      <c r="O320" s="24">
        <v>7.0945988845975833E-2</v>
      </c>
      <c r="P320" s="24">
        <v>333.52182635984741</v>
      </c>
      <c r="Q320" s="24">
        <v>1.9662513685804377</v>
      </c>
    </row>
    <row r="321" spans="1:17" x14ac:dyDescent="0.25">
      <c r="A321" s="25" t="s">
        <v>60</v>
      </c>
      <c r="B321" s="19" t="s">
        <v>38</v>
      </c>
      <c r="C321" s="20">
        <v>319</v>
      </c>
      <c r="D321" s="20" t="str">
        <f t="shared" si="4"/>
        <v>AZM-319</v>
      </c>
      <c r="E321" s="21" t="s">
        <v>10</v>
      </c>
      <c r="F321" s="24">
        <v>41.25</v>
      </c>
      <c r="G321" s="22">
        <v>4.2426406871194457E-2</v>
      </c>
      <c r="H321" s="28">
        <v>100</v>
      </c>
      <c r="I321" s="28">
        <v>2</v>
      </c>
      <c r="J321" s="24">
        <v>22.683333333333334</v>
      </c>
      <c r="K321" s="24">
        <v>0.36295086903509827</v>
      </c>
      <c r="L321" s="24">
        <v>1.29</v>
      </c>
      <c r="M321" s="24">
        <v>0.12165525060596449</v>
      </c>
      <c r="N321" s="24">
        <v>0.4366666666666667</v>
      </c>
      <c r="O321" s="24">
        <v>3.5118845842842437E-2</v>
      </c>
      <c r="P321" s="24">
        <v>18.701026381578448</v>
      </c>
      <c r="Q321" s="24">
        <v>1.3619022643999745</v>
      </c>
    </row>
    <row r="322" spans="1:17" x14ac:dyDescent="0.25">
      <c r="A322" s="25" t="s">
        <v>60</v>
      </c>
      <c r="B322" s="19" t="s">
        <v>38</v>
      </c>
      <c r="C322" s="20">
        <v>320</v>
      </c>
      <c r="D322" s="20" t="str">
        <f t="shared" si="4"/>
        <v>AZM-320</v>
      </c>
      <c r="E322" s="21" t="s">
        <v>10</v>
      </c>
      <c r="F322" s="24">
        <v>38.86</v>
      </c>
      <c r="G322" s="22">
        <v>0.33941125496954561</v>
      </c>
      <c r="H322" s="28">
        <v>100</v>
      </c>
      <c r="I322" s="28">
        <v>2</v>
      </c>
      <c r="J322" s="24">
        <v>22.673333333333332</v>
      </c>
      <c r="K322" s="24">
        <v>0.52557904575176251</v>
      </c>
      <c r="L322" s="24">
        <v>1.4866666666666666</v>
      </c>
      <c r="M322" s="24">
        <v>1.527525231651948E-2</v>
      </c>
      <c r="N322" s="24">
        <v>-0.39333333333333331</v>
      </c>
      <c r="O322" s="24">
        <v>3.7859388972001827E-2</v>
      </c>
      <c r="P322" s="24">
        <v>345.18058224820999</v>
      </c>
      <c r="Q322" s="24">
        <v>1.5378195241603902</v>
      </c>
    </row>
    <row r="323" spans="1:17" s="2" customFormat="1" x14ac:dyDescent="0.25">
      <c r="A323" s="25" t="s">
        <v>60</v>
      </c>
      <c r="B323" s="19" t="s">
        <v>38</v>
      </c>
      <c r="C323" s="20">
        <v>321</v>
      </c>
      <c r="D323" s="20" t="str">
        <f t="shared" ref="D323:D330" si="5">(B323&amp;"-"&amp;C323)</f>
        <v>AZM-321</v>
      </c>
      <c r="E323" s="21" t="s">
        <v>12</v>
      </c>
      <c r="F323" s="24">
        <v>37.024999999999999</v>
      </c>
      <c r="G323" s="22">
        <v>0.54447222151363883</v>
      </c>
      <c r="H323" s="28">
        <v>75</v>
      </c>
      <c r="I323" s="28">
        <v>2</v>
      </c>
      <c r="J323" s="24">
        <v>19.003333333333334</v>
      </c>
      <c r="K323" s="24">
        <v>0.61133733186623951</v>
      </c>
      <c r="L323" s="24">
        <v>0.91999999999999993</v>
      </c>
      <c r="M323" s="24">
        <v>3.999999999999998E-2</v>
      </c>
      <c r="N323" s="24">
        <v>1.0933333333333335</v>
      </c>
      <c r="O323" s="24">
        <v>7.5055534994651285E-2</v>
      </c>
      <c r="P323" s="24">
        <v>49.920616036364002</v>
      </c>
      <c r="Q323" s="24">
        <v>1.4289078968841127</v>
      </c>
    </row>
    <row r="324" spans="1:17" s="2" customFormat="1" x14ac:dyDescent="0.25">
      <c r="A324" s="25" t="s">
        <v>60</v>
      </c>
      <c r="B324" s="19" t="s">
        <v>38</v>
      </c>
      <c r="C324" s="20">
        <v>322</v>
      </c>
      <c r="D324" s="20" t="str">
        <f t="shared" si="5"/>
        <v>AZM-322</v>
      </c>
      <c r="E324" s="21" t="s">
        <v>10</v>
      </c>
      <c r="F324" s="24">
        <v>43.150000000000006</v>
      </c>
      <c r="G324" s="22">
        <v>0.32526911934581249</v>
      </c>
      <c r="H324" s="28">
        <v>100</v>
      </c>
      <c r="I324" s="28">
        <v>2</v>
      </c>
      <c r="J324" s="24">
        <v>20.013333333333332</v>
      </c>
      <c r="K324" s="24">
        <v>0.41789153297636061</v>
      </c>
      <c r="L324" s="24">
        <v>0.48666666666666664</v>
      </c>
      <c r="M324" s="24">
        <v>4.163331998932266E-2</v>
      </c>
      <c r="N324" s="24">
        <v>0.89333333333333342</v>
      </c>
      <c r="O324" s="24">
        <v>7.7674534651540297E-2</v>
      </c>
      <c r="P324" s="24">
        <v>61.41950674318165</v>
      </c>
      <c r="Q324" s="24">
        <v>1.0172948878712056</v>
      </c>
    </row>
    <row r="325" spans="1:17" s="2" customFormat="1" x14ac:dyDescent="0.25">
      <c r="A325" s="25" t="s">
        <v>60</v>
      </c>
      <c r="B325" s="19" t="s">
        <v>38</v>
      </c>
      <c r="C325" s="20">
        <v>323</v>
      </c>
      <c r="D325" s="20" t="str">
        <f t="shared" si="5"/>
        <v>AZM-323</v>
      </c>
      <c r="E325" s="21" t="s">
        <v>11</v>
      </c>
      <c r="F325" s="24">
        <v>33.36</v>
      </c>
      <c r="G325" s="22">
        <v>0.48083261120685211</v>
      </c>
      <c r="H325" s="28">
        <v>100</v>
      </c>
      <c r="I325" s="28">
        <v>2</v>
      </c>
      <c r="J325" s="24">
        <v>18.146666666666665</v>
      </c>
      <c r="K325" s="24">
        <v>0.30287511177601423</v>
      </c>
      <c r="L325" s="24">
        <v>0.7400000000000001</v>
      </c>
      <c r="M325" s="24">
        <v>6.2449979983983973E-2</v>
      </c>
      <c r="N325" s="24">
        <v>0.55999999999999994</v>
      </c>
      <c r="O325" s="24">
        <v>9.9999999999999534E-3</v>
      </c>
      <c r="P325" s="24">
        <v>37.116860683270268</v>
      </c>
      <c r="Q325" s="24">
        <v>0.92800862064961454</v>
      </c>
    </row>
    <row r="326" spans="1:17" s="2" customFormat="1" x14ac:dyDescent="0.25">
      <c r="A326" s="25" t="s">
        <v>60</v>
      </c>
      <c r="B326" s="19" t="s">
        <v>38</v>
      </c>
      <c r="C326" s="20">
        <v>324</v>
      </c>
      <c r="D326" s="20" t="str">
        <f t="shared" si="5"/>
        <v>AZM-324</v>
      </c>
      <c r="E326" s="21" t="s">
        <v>12</v>
      </c>
      <c r="F326" s="24">
        <v>63.335000000000001</v>
      </c>
      <c r="G326" s="22">
        <v>0.23334523779155947</v>
      </c>
      <c r="H326" s="28">
        <v>100</v>
      </c>
      <c r="I326" s="28">
        <v>3</v>
      </c>
      <c r="J326" s="24">
        <v>21.833333333333332</v>
      </c>
      <c r="K326" s="24">
        <v>0.11239810200058177</v>
      </c>
      <c r="L326" s="24">
        <v>2.2400000000000002</v>
      </c>
      <c r="M326" s="24">
        <v>0.13527749258468683</v>
      </c>
      <c r="N326" s="24">
        <v>0.55999999999999994</v>
      </c>
      <c r="O326" s="24">
        <v>1.7320508075688724E-2</v>
      </c>
      <c r="P326" s="24">
        <v>14.036243467926477</v>
      </c>
      <c r="Q326" s="24">
        <v>2.30893915034589</v>
      </c>
    </row>
    <row r="327" spans="1:17" x14ac:dyDescent="0.25">
      <c r="A327" s="25" t="s">
        <v>60</v>
      </c>
      <c r="B327" s="19" t="s">
        <v>38</v>
      </c>
      <c r="C327" s="20">
        <v>325</v>
      </c>
      <c r="D327" s="20" t="str">
        <f t="shared" si="5"/>
        <v>AZM-325</v>
      </c>
      <c r="E327" s="21" t="s">
        <v>12</v>
      </c>
      <c r="F327" s="24">
        <v>28.18</v>
      </c>
      <c r="G327" s="22">
        <v>2.8284271247461298E-2</v>
      </c>
      <c r="H327" s="28">
        <v>75</v>
      </c>
      <c r="I327" s="28">
        <v>2</v>
      </c>
      <c r="J327" s="24">
        <v>18.913333333333334</v>
      </c>
      <c r="K327" s="24">
        <v>0.76251775935602617</v>
      </c>
      <c r="L327" s="24">
        <v>3.06</v>
      </c>
      <c r="M327" s="24">
        <v>0.29000000000000004</v>
      </c>
      <c r="N327" s="24">
        <v>0.55666666666666675</v>
      </c>
      <c r="O327" s="24">
        <v>1.1547005383792462E-2</v>
      </c>
      <c r="P327" s="24">
        <v>10.310338778901922</v>
      </c>
      <c r="Q327" s="24">
        <v>3.110221499793508</v>
      </c>
    </row>
    <row r="328" spans="1:17" x14ac:dyDescent="0.25">
      <c r="A328" s="25" t="s">
        <v>60</v>
      </c>
      <c r="B328" s="19" t="s">
        <v>38</v>
      </c>
      <c r="C328" s="20">
        <v>326</v>
      </c>
      <c r="D328" s="20" t="str">
        <f t="shared" si="5"/>
        <v>AZM-326</v>
      </c>
      <c r="E328" s="21" t="s">
        <v>12</v>
      </c>
      <c r="F328" s="24">
        <v>39.305</v>
      </c>
      <c r="G328" s="22">
        <v>0.13435028842544242</v>
      </c>
      <c r="H328" s="28">
        <v>75</v>
      </c>
      <c r="I328" s="28">
        <v>2</v>
      </c>
      <c r="J328" s="24">
        <v>16.873333333333331</v>
      </c>
      <c r="K328" s="24">
        <v>0.12013880860626654</v>
      </c>
      <c r="L328" s="24">
        <v>2.61</v>
      </c>
      <c r="M328" s="24">
        <v>0.19157244060668019</v>
      </c>
      <c r="N328" s="24">
        <v>0.8666666666666667</v>
      </c>
      <c r="O328" s="24">
        <v>7.0945988845975874E-2</v>
      </c>
      <c r="P328" s="24">
        <v>18.369066391805372</v>
      </c>
      <c r="Q328" s="24">
        <v>2.7501292898900429</v>
      </c>
    </row>
    <row r="329" spans="1:17" x14ac:dyDescent="0.25">
      <c r="A329" s="25" t="s">
        <v>60</v>
      </c>
      <c r="B329" s="19" t="s">
        <v>38</v>
      </c>
      <c r="C329" s="20">
        <v>327</v>
      </c>
      <c r="D329" s="20" t="str">
        <f t="shared" si="5"/>
        <v>AZM-327</v>
      </c>
      <c r="E329" s="21" t="s">
        <v>11</v>
      </c>
      <c r="F329" s="24">
        <v>33.76</v>
      </c>
      <c r="G329" s="22">
        <v>0.49497474683058529</v>
      </c>
      <c r="H329" s="28">
        <v>100</v>
      </c>
      <c r="I329" s="28">
        <v>3</v>
      </c>
      <c r="J329" s="24">
        <v>21.21</v>
      </c>
      <c r="K329" s="24">
        <v>0.3811823710509174</v>
      </c>
      <c r="L329" s="24">
        <v>0.84666666666666668</v>
      </c>
      <c r="M329" s="24">
        <v>6.0277137733417085E-2</v>
      </c>
      <c r="N329" s="24">
        <v>-1.7666666666666668</v>
      </c>
      <c r="O329" s="24">
        <v>0.12741009902410927</v>
      </c>
      <c r="P329" s="24">
        <v>295.60585073023054</v>
      </c>
      <c r="Q329" s="24">
        <v>1.9590700741820228</v>
      </c>
    </row>
    <row r="330" spans="1:17" x14ac:dyDescent="0.25">
      <c r="A330" s="18" t="s">
        <v>58</v>
      </c>
      <c r="B330" s="19" t="s">
        <v>35</v>
      </c>
      <c r="C330" s="20">
        <v>328</v>
      </c>
      <c r="D330" s="20" t="str">
        <f t="shared" si="5"/>
        <v>RL-328</v>
      </c>
      <c r="E330" s="21" t="s">
        <v>10</v>
      </c>
      <c r="F330" s="24">
        <v>58.144999999999996</v>
      </c>
      <c r="G330" s="22">
        <v>0.45961940777125487</v>
      </c>
      <c r="H330" s="28">
        <v>75</v>
      </c>
      <c r="I330" s="28">
        <v>2</v>
      </c>
      <c r="J330" s="24">
        <v>28.330000000000002</v>
      </c>
      <c r="K330" s="24">
        <v>1.0179882121124979</v>
      </c>
      <c r="L330" s="24">
        <v>18.040000000000003</v>
      </c>
      <c r="M330" s="24">
        <v>0.92482430763902335</v>
      </c>
      <c r="N330" s="24">
        <v>9.5566666666666666</v>
      </c>
      <c r="O330" s="24">
        <v>0.90334563337259444</v>
      </c>
      <c r="P330" s="24">
        <v>27.912347971400308</v>
      </c>
      <c r="Q330" s="24">
        <v>20.414981699178128</v>
      </c>
    </row>
  </sheetData>
  <autoFilter ref="A2:A33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 de citar</vt:lpstr>
      <vt:lpstr>Readme</vt:lpstr>
      <vt:lpstr>Tabla2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</dc:creator>
  <cp:lastModifiedBy>Francisco Guzmán Mérida</cp:lastModifiedBy>
  <dcterms:created xsi:type="dcterms:W3CDTF">2017-06-13T13:37:07Z</dcterms:created>
  <dcterms:modified xsi:type="dcterms:W3CDTF">2020-06-15T18:01:31Z</dcterms:modified>
</cp:coreProperties>
</file>